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0730" windowHeight="11310"/>
  </bookViews>
  <sheets>
    <sheet name="RESUMO DAS CONSTATAÇÕES" sheetId="1" r:id="rId1"/>
    <sheet name="REFERENCIA - Matriz GxUxT" sheetId="2" r:id="rId2"/>
    <sheet name="Aplicação da matriz" sheetId="3" r:id="rId3"/>
  </sheets>
  <definedNames>
    <definedName name="_xlnm._FilterDatabase" localSheetId="2" hidden="1">'Aplicação da matriz'!$B$3:$I$95</definedName>
    <definedName name="_xlnm._FilterDatabase" localSheetId="0" hidden="1">'RESUMO DAS CONSTATAÇÕES'!$C$3:$K$95</definedName>
    <definedName name="_Toc48339717" localSheetId="0">'RESUMO DAS CONSTATAÇÕES'!$E$15</definedName>
    <definedName name="_Toc48339718" localSheetId="0">'RESUMO DAS CONSTATAÇÕES'!$E$16</definedName>
    <definedName name="_Toc48339719" localSheetId="0">'RESUMO DAS CONSTATAÇÕES'!$E$17</definedName>
    <definedName name="_Toc48339720" localSheetId="0">'RESUMO DAS CONSTATAÇÕES'!$E$18</definedName>
    <definedName name="_Toc48339721" localSheetId="0">'RESUMO DAS CONSTATAÇÕES'!$E$19</definedName>
    <definedName name="_Toc48339722" localSheetId="0">'RESUMO DAS CONSTATAÇÕES'!$E$20</definedName>
    <definedName name="_Toc48339723" localSheetId="0">'RESUMO DAS CONSTATAÇÕES'!$E$21</definedName>
    <definedName name="_Toc48339730" localSheetId="0">'RESUMO DAS CONSTATAÇÕES'!$C$26</definedName>
    <definedName name="_Toc48339840" localSheetId="0">'RESUMO DAS CONSTATAÇÕES'!$C$65</definedName>
    <definedName name="_Toc48339880" localSheetId="0">'RESUMO DAS CONSTATAÇÕES'!$E$74</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0" i="3"/>
  <c r="H91"/>
  <c r="H92"/>
  <c r="H95"/>
  <c r="H93"/>
  <c r="H94"/>
  <c r="H25"/>
  <c r="H24"/>
  <c r="H29"/>
  <c r="H30"/>
  <c r="H26"/>
  <c r="H28"/>
  <c r="H27"/>
  <c r="H31"/>
  <c r="H32"/>
  <c r="H85" l="1"/>
  <c r="H86"/>
  <c r="H87"/>
  <c r="H84"/>
  <c r="H89"/>
  <c r="H88"/>
  <c r="H80"/>
  <c r="H78"/>
  <c r="H81"/>
  <c r="H79"/>
  <c r="H83"/>
  <c r="H82"/>
  <c r="H72"/>
  <c r="H77"/>
  <c r="H75"/>
  <c r="H74"/>
  <c r="H73"/>
  <c r="H76"/>
  <c r="H71"/>
  <c r="H68"/>
  <c r="H66"/>
  <c r="H65"/>
  <c r="H67"/>
  <c r="H69"/>
  <c r="H70"/>
  <c r="H63"/>
  <c r="H62"/>
  <c r="H61"/>
  <c r="H64"/>
  <c r="H51"/>
  <c r="H57"/>
  <c r="H56"/>
  <c r="H55"/>
  <c r="H58"/>
  <c r="H54"/>
  <c r="H53"/>
  <c r="H50"/>
  <c r="H60"/>
  <c r="H52"/>
  <c r="H59"/>
  <c r="H44"/>
  <c r="H49"/>
  <c r="H45"/>
  <c r="H48"/>
  <c r="H43"/>
  <c r="H42"/>
  <c r="H47"/>
  <c r="H46"/>
  <c r="H36"/>
  <c r="H41"/>
  <c r="H35"/>
  <c r="H40"/>
  <c r="H34"/>
  <c r="H39"/>
  <c r="H33"/>
  <c r="H38"/>
  <c r="H37"/>
  <c r="H23"/>
  <c r="H21"/>
  <c r="H20"/>
  <c r="H22"/>
  <c r="H18"/>
  <c r="H19"/>
  <c r="H16"/>
  <c r="H15"/>
  <c r="H17"/>
  <c r="H14"/>
  <c r="H10"/>
  <c r="H12"/>
  <c r="H13"/>
  <c r="H4"/>
  <c r="H5"/>
  <c r="H8"/>
  <c r="H7"/>
  <c r="H11"/>
  <c r="H6"/>
  <c r="H9" l="1"/>
</calcChain>
</file>

<file path=xl/comments1.xml><?xml version="1.0" encoding="utf-8"?>
<comments xmlns="http://schemas.openxmlformats.org/spreadsheetml/2006/main">
  <authors>
    <author>MP</author>
  </authors>
  <commentList>
    <comment ref="J3" authorId="0">
      <text>
        <r>
          <rPr>
            <b/>
            <sz val="9"/>
            <color indexed="81"/>
            <rFont val="Tahoma"/>
            <family val="2"/>
          </rPr>
          <t>Victor:</t>
        </r>
        <r>
          <rPr>
            <sz val="9"/>
            <color indexed="81"/>
            <rFont val="Tahoma"/>
            <family val="2"/>
          </rPr>
          <t xml:space="preserve">
preencher, após análise da 3a aba, com referencia na 2a.</t>
        </r>
      </text>
    </comment>
  </commentList>
</comments>
</file>

<file path=xl/comments2.xml><?xml version="1.0" encoding="utf-8"?>
<comments xmlns="http://schemas.openxmlformats.org/spreadsheetml/2006/main">
  <authors>
    <author>MP</author>
  </authors>
  <commentList>
    <comment ref="I3" authorId="0">
      <text>
        <r>
          <rPr>
            <b/>
            <sz val="9"/>
            <color indexed="81"/>
            <rFont val="Tahoma"/>
            <family val="2"/>
          </rPr>
          <t>CCI: Com o resultado da matriz, cada auditor colocará a posição do item para cada subárea auditada.</t>
        </r>
        <r>
          <rPr>
            <sz val="9"/>
            <color indexed="81"/>
            <rFont val="Tahoma"/>
            <family val="2"/>
          </rPr>
          <t xml:space="preserve">
</t>
        </r>
      </text>
    </comment>
  </commentList>
</comments>
</file>

<file path=xl/sharedStrings.xml><?xml version="1.0" encoding="utf-8"?>
<sst xmlns="http://schemas.openxmlformats.org/spreadsheetml/2006/main" count="1144" uniqueCount="506">
  <si>
    <t>Recomendação</t>
  </si>
  <si>
    <t>Observação</t>
  </si>
  <si>
    <t>Constatamos que no Ato 23/1991 - PGJ, de 10/04/1991, compilado até o Ato 1.166/2019 - PGJ, de 26/08/2019, artigo 44, incisos XXII, XXIII e XXIV, que organiza os serviços de apoio técnico e administrativo relativos aos estagiários, não foi atualizado devido à criação do Núcleo de Estágio para o cumprimento dessas atribuições, conforme Resolução 957/2016 - PGJ, de 08/03/2016.</t>
  </si>
  <si>
    <t>Gravidade</t>
  </si>
  <si>
    <t>Urgência</t>
  </si>
  <si>
    <t>Tendencia</t>
  </si>
  <si>
    <t>GxUxT</t>
  </si>
  <si>
    <t>Nota</t>
  </si>
  <si>
    <t>extremamente grave</t>
  </si>
  <si>
    <t>precisa de ação imediata</t>
  </si>
  <si>
    <t>irá piorar rapidamente se nada for feito</t>
  </si>
  <si>
    <t>muito grave</t>
  </si>
  <si>
    <t>é urgente</t>
  </si>
  <si>
    <t>irá piorar em pouco tempo se nada for feito</t>
  </si>
  <si>
    <t>grave</t>
  </si>
  <si>
    <t>o mais rápido possível</t>
  </si>
  <si>
    <t>irá piorar</t>
  </si>
  <si>
    <t>pouco grave</t>
  </si>
  <si>
    <t>pouco urgente</t>
  </si>
  <si>
    <t>irá piorar a longo prazo</t>
  </si>
  <si>
    <t>sem gravidade</t>
  </si>
  <si>
    <t>pode esperar</t>
  </si>
  <si>
    <t>não irá piorar</t>
  </si>
  <si>
    <t>Constatação/ Análise</t>
  </si>
  <si>
    <t>Unidade Auditada</t>
  </si>
  <si>
    <t>Subárea de Cadastro e de Diárias</t>
  </si>
  <si>
    <t>Área de Preparação e Controle de Pagamento de Pessoal</t>
  </si>
  <si>
    <t>Quanto à estrutura organizacional atual da área</t>
  </si>
  <si>
    <t>Para verificar a breve visão geral das áreas auditadas, foi consultado o Ato 23/1991, bem como, foram analisadas em respostas por entrevista que a estrutura organizacional atual está pendente uma Subárea de Apoio Técnico, conforme institui no art. 9o, inciso IV, alínea "e" do Ato 23/1991 - PGJ, de 10/04/1991, compilado até o Ato 1.166/2019 - PGJ, de 26/08/2019. Conforme constatado em resposta do Papel de Trabalho, a subárea ainda não foi instituída por decisão superior.</t>
  </si>
  <si>
    <t xml:space="preserve">Tendo em vista, que a finalidade da subárea pendente é auxiliar no apoio técnico e dar suporte de sistema, que consiste no estudo da qualidade dos documentos que chegam à área, e, considerando a quantidade de atribuições e os diversos riscos inerentes às atividades da área, sugerimos atentar quanto à necessidade de sua instituição para que os fluxos operacionais da área fluam com mais celeridade e qualidade, dando maior segurança na informação, e consequentemente, dirimindo prejuízos à Instituição. </t>
  </si>
  <si>
    <t>Quanto ao fluxo operacional com as informações recebidas na área</t>
  </si>
  <si>
    <t>Foi constatado em respostas através de entrevista que além dos cálculos serem manuais, as informações que chegam para sua elaboração não dão celeridade ao processo, pois, os documentos chegam diariamente por listagem, apostilamento, planilhas em meio digital, PDF, Jpeg, Ofícios, Certidões e etc. Também, constatamos que o assunto foi levado tanto para o CTIC como para a própria direção do CRH, que mesmo internamente as informações que chegam não condizem para a alimentação dos controles e lançamentos. Havendo um risco elevado inerente quanto à digitação e consequentemente a elaboração de cálculos.</t>
  </si>
  <si>
    <t>Quanto ao pagamento e registros do saldo de vencimentos de exercícios anteriores</t>
  </si>
  <si>
    <t>Conclui-se que os pagamentos de vencimentos de exercícios anteriores provenientes de processos administrativos são pagos apenas quando há recursos orçamentários. Ou seja, não há reconhecimento contábil nem previsão orçamentária do exercício para os saldos remanescentes. Em consequência, anualmente, deve-se solicitar crédito suplementar em meados de Setembro e Outubro, para o cumprimento dos pagamentos ordinários da folha.</t>
  </si>
  <si>
    <t>Portanto, sugerimos, junto ao setor de Orçamento de Pessoal da Diretoria Geral e à Diretoria de Contabilidade do CFC, verificarem se há implicação quanto ao cumprimento da Lei de Responsabilidade Fiscal – LRF, por realizarem pagamentos que não estão previstos no orçamento, e, às legislações contábeis, por não estarem realizando os devidos registros contábeis deste passivo.</t>
  </si>
  <si>
    <t>Quanto aos pagamentos da folha com recurso FED</t>
  </si>
  <si>
    <t>Foi constatada em dados publicados, a utilização de recursos do Fundo Especial de Despesa – FED para pagamento da folha de pagamento. Conforme Lei 10.332/1999, de 21/06/1999, atualizada até a Lei 12.396/2006, de 01/08/2006, que institui o Fundo Especial de Despesa, conforme “Artigo 2° e Parágrafo único"</t>
  </si>
  <si>
    <t>Certo da compreensão do dispositivo recomenda-se junto ao setor de Orçamento de Pessoal da Diretoria Geral e da Diretoria de Contabilidade do CFC, verificar se há implicação quanto à natureza dos valores realizados com o recurso FED.</t>
  </si>
  <si>
    <t>Quanto às atividades realizadas que julgam não ser responsáveis</t>
  </si>
  <si>
    <t>Quanto à divulgação e atualização de dados no Portal da Transparência</t>
  </si>
  <si>
    <t xml:space="preserve">Em análise ao relatório mensal publicado no Contra-Cheque do Portal da Transparência do MPSP, remuneração de membros e servidores, foi constatada divergências quanto às informações da lotação e do cargo. Através de respostas do Papel de Trabalho, foi verificado que apenas os demonstrativos individuais de pagamento com os dados financeiros são atualizados, mensalmente, pela APCPP. E que, a atualização das informações de cargo e lotação são de responsabilidade do setor de designação de membros e servidores, inclusive das próprias subáreas internas da Diretoria do CRH. Ou seja, a parte financeira do relatório é atualizada pela APCPP, mas a outra parte, não. </t>
  </si>
  <si>
    <t>Quanto à necessidade de capacitação referente às ferramentas</t>
  </si>
  <si>
    <t>Diante do cenário atual com a pandemia, e, considerando o cumprimento de suas atribuições, os servidores passaram a encontrar diversas dificuldades quanto ao uso das ferramentas disponíveis, atualmente, para trabalhar em teletrabalho e para dar continuidade em algumas atividades, neste formato.</t>
  </si>
  <si>
    <t>Atualmente, para melhor entrega e eficiência das atividades realizadas nas unidades auditadas, e, considerando os controles e o cumprimento de suas funções, foi sugerido pela diretoria da área um estudo técnico junto ao CTIC e CGE para entender a melhor maneira da utilização das ferramentas disponíveis.</t>
  </si>
  <si>
    <t>Quanto à padronização das informações e relativas às Tabelas Taxonômicas do CNMP</t>
  </si>
  <si>
    <t>Verificando os processos desenvolvidos na APCPP, por ser um setor de finalização do processo de pagamento da folha, as informações expedidas em sua maioria são para terceiros, por exemplo, Prodesp, onde está concentrada a maior parte das atividades desenvolvidas no setor, quanto à alimentação do sistema Prodesp. Portanto, observando os processos tramitados internamente, não são aplicadas as Tabelas Taxonômicas do CNMP, porém, foi relatada a utilização das terminologias propostas nas Resoluções 09 e 10 do CNMP e Coordenadoria de Recursos Humanos do Estado.</t>
  </si>
  <si>
    <t>Quanto ao Abono Permanência</t>
  </si>
  <si>
    <t>Refere-se ao valor equivalente ao da contribuição previdenciária, devido ao funcionário público que esteja em condição de aposentar-se, mas que optou por continuar em atividade (instituído pela Emenda Constitucional nº 41, de 16 de dezembro de 2003). Constatamos que 22,3% de membros ativos recebem a remuneração classificada como temporária de Abono Permanência. E, 3,8% de servidores ativos também recebem.</t>
  </si>
  <si>
    <t>Quanto à sugestão da diretoria para a revisão e atualização da Resolução 1.124/2018-PGJ, de 26/10/2018</t>
  </si>
  <si>
    <t>Após, verificar o cumprimento dos Atos e das Resoluções das subáreas auditadas, foram analisadas respostas em entrevista, bem como, respostas das questões da auditoria via e-mail, e, conforme citou o próprio diretor das unidades auditadas, se faz necessário “a atualização da Resolução 1.124/2018 a fim de compilar e regulamentar, em um único dispositivo legal, todas as atuações realizadas atualmente pelos Membros da Instituição, como também fazer constar, na própria resolução, situações especiais atualmente orientadas ou definidas em decisões exaradas administrativamente, sejam pela Diretoria-Geral ou Assessoria Jurídica, tornando o assunto como um todo mais inteligível, de forma clara e ampla, sem a necessidade de recorrer aos referidos pareceres".</t>
  </si>
  <si>
    <t>Quanto à alimentação de mesmas informações em diversos controles</t>
  </si>
  <si>
    <t>Recomenda-se junto ao CTIC, um estudo e acompanhamento de cronograma (Ato 23/1991, art.42, inciso VII, alínea "a") da implantação da fase II do sistema RH Digital, para contemplar e atender os atuais controles realizados, bem como a finalidade do pagamento das diárias.</t>
  </si>
  <si>
    <t>Quanto às atribuições aos cargos e as atividades realizadas</t>
  </si>
  <si>
    <t>Em análise aos Atos e dispositivos que regulamentam as atribuições aos cargos dos servidores, foi constatado que na Subárea de Cadastro e Lista de Antiguidade:a servidora Elaine Cristina Margarido de Oliveira – Auxiliar de Promotoria I realiza análise e lançamento de informações e documentos no sistema ESAJ e CRH, elaboração de planilhas para pagamento e elaboração de relatório para pagamento de gratificação; Atribuições que se referem ao cargo de Oficial de Promotoria, conforme Ato Normativo nº 662/2010 - PGJ de 08 de outubro de 2010.</t>
  </si>
  <si>
    <t>Quanto à padronização das solicitações de pagamento de diárias</t>
  </si>
  <si>
    <t xml:space="preserve">Constatamos que as solicitações do pedido de pagamento de diárias não seguem um padrão, pois, foi identificado que elas podem ser realizadas tanto no sistema RH Digital quanto por meio do protocolo físico - protocolo físico são casos excepcionais, tais como:• Membros inativos, por terem perdido o acesso e o login do sistema;• Corregedoria Geral, quando são realizadas as correições; e,• Quando da solicitação da Procuradoria Geral de Justiça. Ainda menciona, quanto à urgência da análise e pagamento quando a solicitação se refere às correições.
</t>
  </si>
  <si>
    <t>Quanto ao saldo remanescente, recurso FED e o não registro contábil</t>
  </si>
  <si>
    <t xml:space="preserve">Portanto, sugerimos, junto à Diretoria de Contabilidade do CFC, verificar se há implicação quanto à natureza dos valores realizados com o recurso FED e quanto às legislações contábeis, por não estarem realizando os devidos registros contábeis deste passivo. </t>
  </si>
  <si>
    <t>Quanto à necessidade de capacitação dos servidores às ferramentas</t>
  </si>
  <si>
    <t>Analisando as respostas em entrevista e Papel de Trabalho, foi mencionada a necessidade de capacitação das seguintes ferramentas: todos os dispositivos e ferramentas do Office 365, SEI, e, destaque para o Word e Excel – que são ferramentas utilizadas por não haver sistemas que gerem relatórios ou que tenham um controle com banco de dados.</t>
  </si>
  <si>
    <t xml:space="preserve">Para melhor entrega e eficiência nas atividades realizadas nas unidades auditadas, atualmente, considerando os controles e o cumprimento de suas funções, foi sugerido pela diretoria um estudo técnico para entender a melhor maneira da utilização das ferramentas disponíveis. </t>
  </si>
  <si>
    <t>Quanto à necessidade de atualização do Ato 23/1991 - PGJ</t>
  </si>
  <si>
    <t>Sugerimos atentar para a necessidade de atualização do Ato 23/1991, tendo em vista, não estar conforme a realidade das atribuições realizadas na área, principalmente, quanto aos estagiários.</t>
  </si>
  <si>
    <t>Quanto à sugestão de manual de procedimentos financeiros e contábeis</t>
  </si>
  <si>
    <t>Quanto aos lançamentos financeiros e contábeis do sistema SIAFEM: NL – nota de liquidação e PD – programação de desembolso, emitidos pela Subárea de Diárias para realizarem os pagamentos de diárias, esta informa que há as devidas orientações pela Diretoria de Contabilidade do CFC, porém, não há um manual de procedimentos operacionais financeiros e contábeis.</t>
  </si>
  <si>
    <t>Diante do exposto, sugerimos junto àquela diretoria verificar a possibilidade de desenvolver um manual de procedimentos operacionais da subárea, abrangendo todas as operações possíveis no setor.</t>
  </si>
  <si>
    <t>Atualmente, as atividades realizadas pelas subáreas não aplicam as Tabelas Taxonômicas do CNMP. Destacamos para a utilização dos sistemas RH Digital e Sistema CRH. Os processos realizados no RH Digital têm apenas a finalidade de acompanhar a solicitação dos pedidos de diárias. Já, no Sistema CRH é consultado por outros setores, porém, o sistema está obsoleto, mas é a única plataforma que informa quando uma portaria já foi cadastrada para pagamento, e que existem dias anotados em determinado período. Porém, ambos são sistemas de alimentação de dados, tendo em vista que se imprime os documentos desenvolvidos e tramita-se fisicamente aos outros setores envolvidos. E, conforme, relatado pelas subáreas, as informações repassadas são compreendidas, e que as referências adotadas advêm de gestões anteriores.</t>
  </si>
  <si>
    <t>Quanto à sensibilidade as mudanças externas de suas atribuições</t>
  </si>
  <si>
    <t>Através do envio dos levantamentos mensais de 2019 e 2020 dos pagamentos de diárias pela Subárea de Diárias, foram verificados que houve uma redução drástica no volume e valor pago. Logicamente, devido à pandemia, os números de deslocamento e de viagens diminuíram, e consequentemente, os pagamentos de diárias. Diante disso, observamos ser uma área sensível as mudanças externas.</t>
  </si>
  <si>
    <t>Item do relatório</t>
  </si>
  <si>
    <t>5.1.4.1</t>
  </si>
  <si>
    <t>5.1.4.2</t>
  </si>
  <si>
    <t>5.1.4.3</t>
  </si>
  <si>
    <t>5.1.4.4</t>
  </si>
  <si>
    <t>5.1.4.5</t>
  </si>
  <si>
    <t>5.1.4.6</t>
  </si>
  <si>
    <t>5.1.4.7</t>
  </si>
  <si>
    <t>5.1.4.8</t>
  </si>
  <si>
    <t>5.1.4.9</t>
  </si>
  <si>
    <t>5.1.4.10</t>
  </si>
  <si>
    <t>5.1.4.11</t>
  </si>
  <si>
    <t>5.2.4.1</t>
  </si>
  <si>
    <t>5.2.4.2</t>
  </si>
  <si>
    <t>5.2.4.3</t>
  </si>
  <si>
    <t>5.2.4.4</t>
  </si>
  <si>
    <t>5.2.4.5</t>
  </si>
  <si>
    <t>5.2.4.6</t>
  </si>
  <si>
    <t>5.2.4.7</t>
  </si>
  <si>
    <t>5.2.4.8</t>
  </si>
  <si>
    <t>5.2.4.9</t>
  </si>
  <si>
    <t>Subárea de Apoio Administrativo – Expediente</t>
  </si>
  <si>
    <t>6.1.4.1</t>
  </si>
  <si>
    <t>Quanto às atribuições da Subárea e dos servidores</t>
  </si>
  <si>
    <t>Foi encaminhado o rol de atribuições da Subárea de Expediente, bem como a lista de atribuições por servidor lotado na unidade. Verificou-se que as atribuições possuem enfoque em processos físicos e na atualização do Sistema SISMP Contratos.</t>
  </si>
  <si>
    <t>Recomenda-se revisar e atualizar, dentro do novo panorama digital, (incluindo o Sistema SEI e novas adequações), as funções/atribuições dos integrantes que podem ser substituídas no rol da Subárea. Sugere-se, por exemplo, a digitalização de documentos físicos e a estruturação de arquivos digitais, o que viabilizaria as rotinas de teletrabalho de todo o Centro de Finanças e Contabilidade. Definir critérios de distribuição de tarefas/atividades de cada integrante nesse novo panorama, tendo em vista às disposições da Resolução n.44/2018 (após revisão) e o rol de atribuições da Resolução n.662/2010, referente aos cargos da instituição. Após, formalizar esses critérios em Manual da Subárea/Diretoria.</t>
  </si>
  <si>
    <t>Quanto ao Teletrabalho</t>
  </si>
  <si>
    <t>6.1.4.2</t>
  </si>
  <si>
    <t>Em razão da pandemia, em caráter de excepcionalidade, os integrantes puderam realizar teletrabalho. Parte dos integrantes participaram da escala presencial.</t>
  </si>
  <si>
    <t xml:space="preserve">Relativas à Utilização de Sistemas, Controle e outras Ferramentas </t>
  </si>
  <si>
    <t xml:space="preserve">6.1.4.3 </t>
  </si>
  <si>
    <t>Após análise da lista de usuários com acesso à Unidade SEI da Subárea de Expediente CFC (denominada “CFC_Expediente”) em 26/06/2020, foi constatada a existência de integrantes de outras unidades administrativas e de servidora aposentada. Em entrevista realizada com os integrantes da Subárea, no dia 21/07/2020, relatou-se a necessidade de treinamento para melhor utilização das funcionalidades do Sistema SEI, que vem sendo adotado de forma mais intensiva a partir da quarentena, em função da pandemia do novo coronavírus.</t>
  </si>
  <si>
    <t>Em termos de recomendação de melhoria, sugere-se realizar periodicamente a revisão de acessos dos usuários nos sistemas utilizados pelo Expediente CFC e no seu e-mail corporativo, sempre que houver mudança no quadro de colaboradores.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No caso específico do Sistema SEI, analisar a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 Solicitar ainda realização de treinamento das funcionalidades do Sistema SEI para a Subárea.</t>
  </si>
  <si>
    <t>Relativas aos Manuais de Procedimentos e aos Relatórios Operacionais e/ou Gerenciais emitido</t>
  </si>
  <si>
    <t>6.1.4.4</t>
  </si>
  <si>
    <t>Recomenda-se o desenvolvimento de Manual de Procedimentos, com base na lista de atribuições enviadas pela Subárea e revisada (conforme recomendação do item “Quanto às atribuições da Subárea e dos servidores”), e padronizar seu formato com o dos demais do Centro de Finanças e Contabilidade, incluindo datas, versões de documento e responsáveis pela elaboração e revisão. Buscar detalhar passo-a-passo as rotinas, em linguagem simples e acessível, levando em consideração às novas atividades e ferramentas, como o Sistema SEI. Publicar/divulgar os Manuais internos na página do CFC (Portal MPSP), após revisão/atualização do teor dos documentos, em consonância às rotinas existentes na subárea. Sobre os relatórios, levantar quais indicadores operacionais da unidade administrativa poderiam ser apresentados.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e de subáreas afins, de modo a exibir os dados a partir das ferramentas disponíveis (Excel, Power B.I., etc) e que a formatação seja de fácil entendimento e visualização; e por fim, avaliar se teriam informações restritas da Subárea, em seus relatórios, apenas ao público interno do MPSP, e caso tenham, que seja necessário efetuar login e senha para acessar tais documentos no Portal.</t>
  </si>
  <si>
    <t>Relativas às Resoluções e Atos Normativos relacionados às atribuições da Subárea de Expediente</t>
  </si>
  <si>
    <t>6.1.4.5</t>
  </si>
  <si>
    <t>Em entrevista realizada em 21/07/2020, com a Subárea de Expediente do CFC, foi levantada a necessidade de instituir um normativo, que defina questões como a padronização das rotinas que, com a pandemia, acabaram agregando o uso de mais de uma ferramenta simultaneamente (SISMP Contratos, Sistema SEI e Protocolo Geral) e consequentemente exigiria maior tempo para atualizar e/ou localizar um processo/documento, já que se trata de três plataformas diferentes.</t>
  </si>
  <si>
    <t>Dessa maneira, sugere-se avaliar a elaboração de um normativo como, por exemplo,  uma Ordem de Serviço, que estabeleça os procedimentos a serem adotados no caso da entrada de documentos e de outras rotinas, para a necessidade de iniciar um processo ou atualizá-lo, levando em consideração a existência de várias ferramentas que coexistem (SISMP Contratos, Sistema SEI e Protocolo Geral); definir quais serão utilizados e para qual finalidade, no caso dos processos físicos remanescentes como eles serão tramitados (de forma híbrida ou não, se terá espelhamento entre físico e o digital), se deverá ou não ser aberto mais de um número de protocolo SEI quando envolver documentos referentes ao mesmo processo, porém que chegaram ao CFC em momentos diferentes, cronograma para padronização dos procedimentos, pessoas responsáveis por essas definições e supervisão. Após tais definições, sugere-se ainda criar listas de checagem digitais (em Excel, por exemplo), substituindo as listas em papel, para cada tipo de entrada física ou digital. Caso seja digital, importante especificar em qual sistema foi incluído o documento.</t>
  </si>
  <si>
    <t>Relativas às Tabelas Taxonômicas do CNMP</t>
  </si>
  <si>
    <t xml:space="preserve">6.1.4.6 </t>
  </si>
  <si>
    <t xml:space="preserve">No momento, as Tabelas Taxonômicas do CNMP estão sendo aplicadas nos procedimentos relativos ao Expediente CFC apenas em processos que tramitam pelo Sistema SEI, assim como ocorre nas demais Subáreas do Centro de Finanças e Contabilidade. Neste Sistema é possível verificar o vínculo do “Tipo de Processo” à Tabela de Assuntos do CNMP, na tela “Iniciar Processo”. As Tabelas de Classes e Movimentos do CNMP não foram identificadas no trâmite dos processos e documentos no Sistema SEI. </t>
  </si>
  <si>
    <t>Por essa razão, recomenda-se realizar treinamentos sobre as Tabelas Taxonômicas do CNMP para capacitação dos integrantes.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t>
  </si>
  <si>
    <t>Quanto aos fluxos de processos</t>
  </si>
  <si>
    <t>6.1.4.7</t>
  </si>
  <si>
    <t>As atividades de controle que a Subárea mais utilizadas baseiam-se nas ações de impressão/recebimento de relação de remessas, assinadas e datadas, seu armazenamento (em armários da sala da Subárea), além de eventuais anotações manuais para facilitar a localização caso seja solicitado. Portanto, o processo de localização de documentos é realizado manualmente, dispendendo tempo superior para a localização em comparação a um processo similar, caso fosse digital.</t>
  </si>
  <si>
    <t>Com base no que foi analisado, propõe-se criar listas de checagem digitais (em Excel, por exemplo), substituindo as listas em papel, para cada tipo de entrada física ou digital. Caso seja digital, importante especificar em qual sistema foi incluído o documento. Estudar ainda a possibilidade de substituir as entradas físicas por protocolo digital ou que a entrada seja através arquivo digital, pelo Sistema SEI, por exemplo.</t>
  </si>
  <si>
    <t>Corpo de Apoio Técnico da Diretoria do Centro de Finanças e Contabilidade</t>
  </si>
  <si>
    <t>6.2.4.1</t>
  </si>
  <si>
    <t>Recomenda-se, assim, revisar e atualizar as funções/atribuições afeitas às publicações de Acordos, Convênios, Termos de Cooperação e congêneres, bem como publicação e republicações de Atas de Registro de Preços e encaminhamento de laudas, verificando se tais funções são realmente concernentes à área de Assistência Técnica ou à outra subárea do Centro de Finanças e Contabilidade. Definir critérios de distribuição de tarefas/atividades de cada integrante após definição, tendo em vista às disposições da Resolução n.44/2018 (após revisão). Após, formalizar esses critérios em Manual da Subárea/Diretoria.</t>
  </si>
  <si>
    <t>6.2.4.2</t>
  </si>
  <si>
    <t>Em razão da pandemia, em caráter de excepcionalidade, os integrantes puderam realizar teletrabalho. Parte dos integrantes participou da escala presencial.</t>
  </si>
  <si>
    <t>Relativas aos Manuais de Procedimentos</t>
  </si>
  <si>
    <t>6.2.4.3</t>
  </si>
  <si>
    <t>Recomenda-se o desenvolvimento de Manual de Procedimentos, com base na lista de atribuições enviadas pela Assistência Técnica, após revisão e atualização (conforme recomendação do item “Quanto às atribuições da Subárea e dos servidores”), e padronizar seu formato com o dos demais do Centro de Finanças e Contabilidade, incluindo datas, versões de documento e responsáveis pela elaboração e revisão. Buscar detalhar passo-a-passo as rotinas, em linguagem simples e acessível, levando em consideração às atividades e ferramentas, como o Sistema SEI. Publicar/divulgar os Manuais internos na página do CFC (Portal MPSP), após revisão/atualização do teor dos documentos, em consonância às rotinas existentes na subárea. Avaliar se teriam informações restritas do Centro de Finanças e Contabilidade, em seu(s) manual(is), apenas ao público interno do MPSP, e caso tenham, que seja necessário efetuar login e senha para acessar tais documentos no Portal.</t>
  </si>
  <si>
    <t>Relativas às Resoluções e Atos Normativos relacionados</t>
  </si>
  <si>
    <t>6.2.4.4</t>
  </si>
  <si>
    <t>Portanto, recomenda-se apresentar proposta atualizada e formal de adequação do rol de normativos citados à Diretoria-Geral para aprovação. Identificar as etapas de processo necessárias que estariam envolvidas, caso essas propostas forem implantadas. Apresentar proposta específica e formal de criação de normativos que regulamentem os itens propostos apresentados à auditoria.</t>
  </si>
  <si>
    <t>Utilização de Sistemas, Controle e outras Ferramentas</t>
  </si>
  <si>
    <t>6.2.4.5</t>
  </si>
  <si>
    <t>A recomendação seria solicitar formalmente ao Centro de Gestão Estratégica (CGE) a possibilidade de oferecer treinamentos de capacitação no Sistema SEI para cursos presenciais ou online, indicando ainda materiais de apoio. Ademais, rever os sistemas e ferramentas utilizados de acordo com a finalidade apontada, e definir quais ferramentas trariam maiores benefícios em termos de funcionalidade, atualização de recursos e segurança de informações. Por exemplo, o BVA está sendo descontinuado aos poucos e tem sido substituído pelo Sharepoint. Uma possível solução poderia ser a migração dos arquivos antigos do BVA para o Sharepoint.</t>
  </si>
  <si>
    <t>Quanto ao tópico sistemas e ferramentas adotadas pela Assistência Técnica, levantou-se a informação de que a unidade utiliza diversas ferramentas internas e externas, e que necessita passar por capacitação/atualização para aprimorar seus conhecimentos com relação ao Sistema SEI.Verifica-se ainda que são utilizadas ferramentas para finalidade similar, como é o caso do Sharepoint e BVA (pré-pandemia), para armazenamento e compartilhamento de arquivos e envio de laudas (no caso do BVA), além do SEI e o SISMP (tramitação de processos e documentos). A Assistência Técnica informou que o SISMP atualmente reúne a maior parte dos históricos de contrato. O SEI tem por objetivo a tramitação não sendo repositório de contratos, documentos juntados como despachos de pagamentos, Demonstrativos, garantias e demais documentos, utilizados para análise dos pagamentos.</t>
  </si>
  <si>
    <t>Relativa à Unidade SEI</t>
  </si>
  <si>
    <t>6.2.4.6</t>
  </si>
  <si>
    <t>A Assistência Técnica possui endereço eletrônico corporativo e apresenta Unidade SEI exclusiva para tramitação de processos administrativos. Foi requerida, ao Centro de Gestão Estratégica (CGE), a lista de usuários da Unidade SEI, cuja listagem foi encaminhada à Auditoria Interna, em 26/06/2020. Na ocasião, foram identificados dois usuários de subáreas distintas, pertencentes ao Centro de Finanças e Contabilidade, e um usuário referente a servidor exonerado.</t>
  </si>
  <si>
    <t>Em termos de recomendação de melhoria, sugere-se realizar periodicamente a revisão de acessos dos usuários da Unidade SEI, e sempre que houver mudança no quadro de colaboradores.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No caso específico do Sistema SEI, analisar a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t>
  </si>
  <si>
    <t>Relativas aos Relatórios Operacionais e/ou Gerenciais emitidos</t>
  </si>
  <si>
    <t>6.2.4.7</t>
  </si>
  <si>
    <t>Recomendamos o levantamento dos indicadores operacionais e estratégicos da unidade administrativa que poderiam ser apresentados. Incluir em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de modo a exibir os dados da Assistência Técnica, a partir das ferramentas disponíveis (Excel, Power B.I., etc) e que a formatação seja de fácil entendimento. Incluir nessa análise a questão de padronização de nomenclaturação interna de classes procedimentais, movimentos e assuntos, conforme previsto nas tabelas unificadas no CNMP (Fonte: https://sgt.cnmp.mp.br/consulta_publica_classes.php), uma vez que facilitaria o fluxo de informações e o acesso ao trabalho realizado internamente, por outros setores do MP e de órgãos externos como o CNMP. Por fim, avaliar se teriam informações restritas apenas ao público interno do MPSP, e caso tenham, que seja necessário efetuar login e senha para acessar tais documentos no Portal.</t>
  </si>
  <si>
    <t>6.2.4.8</t>
  </si>
  <si>
    <t xml:space="preserve">No momento, as Tabelas Taxonômicas do CNMP estão sendo aplicadas nos procedimentos relativos à Assistência Técnica apenas em processos que tramitam pelo Sistema SEI, assim como ocorre nas demais Subáreas do Centro de Finanças e Contabilidade. Neste Sistema é possível verificar o vínculo do “Tipo de Processo” à Tabela de Assuntos do CNMP, na tela “Iniciar Processo”. As Tabelas de Classes e Movimentos do CNMP não foram identificadas no trâmite dos processos e documentos no Sistema SEI. </t>
  </si>
  <si>
    <t>Por essa razão, recomenda-se realizar treinamentos sobre as Tabelas Taxonômicas do CNMP para capacitação dos integrantes.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 (remanescentes) e digitais.</t>
  </si>
  <si>
    <t>6.2.4.9</t>
  </si>
  <si>
    <t>As atividades de controle que a Assistência Técnica mais utiliza se baseiam em conferência documental e análise financeira a partir de cálculos e consequente emissão de pareceres técnicos. Com base no que foi analisado, propõe-se a avaliação da implantação de software de atuação conjunta, que atenda às necessidades da Assistência Técnica, do Centro de Finanças e Contabilidade, bem como de todas as unidades englobadas no trâmite de processos de Gestão de Contratos.</t>
  </si>
  <si>
    <t>Adicionalmente, foi apresentada pela própria unidade, proposta de redesenho do fluxo de Pagamento de Multas, com tramitação no Sistema SEI. O esboço da nova proposta consta no FLUXOGRAMA TÉCNICO DE ATIVIDADES. Por essa razão, recomenda-se apresentar esse novo desenho de fluxo e alinhar junto ao Centro de Gestão Estratégica e às unidades envolvidas, as datas e ações para implantação. Além disso, recomenda-se estudar se haveria mais fluxos de processo que poderiam ser revistos ou readequados, como, por exemplo, as laudas para publicação, dentro do contexto do sistema SEI, e apresentar à Diretoria do Centro de Finanças e Contabilidade.</t>
  </si>
  <si>
    <t>Subárea de Orçamento e Custos</t>
  </si>
  <si>
    <t>6.3.4.1</t>
  </si>
  <si>
    <t xml:space="preserve">Em razão da pandemia, em caráter de excepcionalidade, os integrantes puderam realizar teletrabalho. Parte dos integrantes participaram da escala presencial. </t>
  </si>
  <si>
    <t>Quanto ao Manual de Processos/Procedimentos</t>
  </si>
  <si>
    <t>6.3.4.2</t>
  </si>
  <si>
    <t>Foi encaminhado, pela Subárea de Orçamento e Custos, documento denominado “Manual da S.O.C.”</t>
  </si>
  <si>
    <t>Recomenda-se revisar o Manual, levando em consideração a nomenclaturação interna de classes procedimentais, movimentos e assuntos, de acordo com a Tabela Taxonômica do CNMP. Buscar detalhar nele o passo-a-passo das rotinas, em linguagem simples e acessível, levando em consideração à complexidade e a especificidade dos temas de orçamento e custos e às novas atividades e ferramentas, como o Sistema SEI, e incluir prints de tela dos sistemas utilizados nessas etapas. Publicar/divulgar todos os Manuais internos na página do CFC (Portal MPSP), após revisão/atualização do teor dos documentos, em consonância às rotinas existentes na subárea. Avaliar se teriam informações restritas apenas ao público interno do Centro de Finanças e Contabilidade e/ou do MPSP, e caso tenham, que seja necessário efetuar login e senha para acessar tais documentos no Portal.</t>
  </si>
  <si>
    <t>Quanto às Resoluções e Atos Normativos relacionados</t>
  </si>
  <si>
    <t>6.3.4.3</t>
  </si>
  <si>
    <t>Foram levantadas observações pela própria unidade administrativa, especialmente para elaboração do teor de documento que trate de rotinas envolvendo o Sistema SEI: sob o ponto de vista de procedimentos internos quanto no que tange à tramitação dos processos no Sistema SEI entre as unidades, envolvendo assim a participação de outras subáreas que participam do macroprocesso de Gestão de Contratos.</t>
  </si>
  <si>
    <t xml:space="preserve">Recomenda-se, portanto, a elaboração de documento preliminar em conjunto com o Centro de Gestão Estratégica e demais subáreas do macroprocesso de Gestão de Contratos, acerca dos detalhes: de tramitação, atribuições, responsabilidades e procedimentos, como o tratamento dos processos físicos remanescentes que possuem partes deles já digitais ao mesmo tempo (situação híbrida que ocorreu a partir da pandemia), e como deverão ser adotados no Sistema SEI, definindo o conteúdo de futura Ordem de Serviço, para padronizar atuação das unidades. Apresentar proposta atualizada e formal de confecção deste normativo citado à Diretoria-Geral para aprovação. </t>
  </si>
  <si>
    <t>Relativas à Utilização de Sistemas, Controle e outras Ferramentas</t>
  </si>
  <si>
    <t>6.3.4.4</t>
  </si>
  <si>
    <t>Obteve-se a informação de que a unidade utiliza uma série de ferramentas, tanto internas quanto externas, em suas rotinas. Notadamente, foi informado que a subárea não necessita de atualização em termos de capacitação, com exceção do Sistema SEI, que vem sendo adotado recentemente pela unidade.</t>
  </si>
  <si>
    <t>Recomenda-se, dessa forma, que seja realizado treinamento das funcionalidades do Sistema SEI para todos os integrantes da Subárea, especialmente a função de “pesquisa” relatada pela unidade, considerando também as etapas de tramitação definidas na Ordem de Serviço a ser confeccionada. Ainda se recomenda a avaliação de software que atenda as necessidades da subárea e unidades correlatas no trâmite de processos de Gestão de Contratos.</t>
  </si>
  <si>
    <t>Relativas ao Uso de Endereço Eletrônico e Unidade SEI</t>
  </si>
  <si>
    <t>6.3.4.5</t>
  </si>
  <si>
    <t xml:space="preserve">Foi identificada Unidade SEI exclusiva para tramitação de processos administrativos, porém a Subárea de Orçamento e Custos não possui endereço eletrônico corporativo exclusivo. Constatou-se que o endereço eletrônico vinculado à Unidade SEI de Orçamento e Custos refere-se à Subárea de Expediente do CFC (outra subárea). </t>
  </si>
  <si>
    <t>Por esses motivos, recomenda-se criar endereço eletrônico próprio para esta Subárea, vincular a Unidade SEI a ela, e incluí-la na rotina de revisão de acessos, definindo seus responsáveis. Além disso,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t>
  </si>
  <si>
    <t>6.3.4.6</t>
  </si>
  <si>
    <t>Foram encaminhadas cópias de relatórios detalhados e sumarizados de orçamento e custos.</t>
  </si>
  <si>
    <t>Quanto às tabelas Taxonômicas do CNMP</t>
  </si>
  <si>
    <t>6.3.4.7</t>
  </si>
  <si>
    <t>No momento, as Tabelas Taxonômicas do CNMP estão sendo aplicadas nos procedimentos relativos à SOC apenas em processos que tramitam pelo Sistema SEI, assim como ocorre nas demais Subáreas do Centro de Finanças e Contabilidade. Neste Sistema é possível verificar o vínculo do “Tipo de Processo” à Tabela de Assuntos do CNMP, na tela “Iniciar Processo”. As Tabelas de Classes e Movimentos do CNMP não foram identificadas no trâmite dos processos e documentos no Sistema SEI.</t>
  </si>
  <si>
    <t>6.3.4.8</t>
  </si>
  <si>
    <t xml:space="preserve">Analisando os fluxos de processos, observou-se que as atividades de controle baseiam-se em conferências de dados dos contratos com os dados lançados em planilhas de Excel, desenvolvidos pela Subárea, de modo a acompanhar os prazos de vigência dos contratos, assim como os saldos orçamentários e lançar atualizações de valor no decorrer do exercício (empenho e liquidações, por exemplo). Dessas planilhas ainda se extraem os relatórios operacionais e gerenciais da Subárea, servindo de suporte para as tomadas de decisão. </t>
  </si>
  <si>
    <t>Devido à complexidade de dados suportados pelas planilhas existentes e a relevância de se manter a base de dados íntegra e compartilhável, a outras subunidades correlatas à gestão de contratos, é proposta a avaliação de migração de dados dessas planilhas para um banco de dados mais robusto, voltado às rotinas da SOC ou da implantação de um software mais alinhado com as necessidades da Subárea. Neste caso, solicitar ao Centro de Tecnologia de Informação e Comunicação o suporte técnico necessário para viabilizar esse estudo.</t>
  </si>
  <si>
    <t>Unidade auditada</t>
  </si>
  <si>
    <t>6.4.4.1</t>
  </si>
  <si>
    <t>Subárea de Utilidade Pública</t>
  </si>
  <si>
    <t>Em razão da pandemia, em caráter de excepcionalidade, os integrantes puderam realizar teletrabalho.</t>
  </si>
  <si>
    <t>Quanto ao Manual de “Solicitação de Reembolso de Livros”</t>
  </si>
  <si>
    <t>Em se tratando do Manual de “Solicitação de Reembolso de Livros”, foi informado que o documento é disponibilizado por e-mail. Analisando o conteúdo deste documento, verifica-se a orientação de procurar suporte do Centro de Tecnologia da Informação e Comunicação (CTIC) em caso de problema técnico ao navegar no Sistema de Auxílio-Livro. Ademais, tanto a requisição de reembolso preenchida no próprio sistema quanto as notas fiscais de aquisição dos livros devem ser enviadas para o endereço eletrônico da subárea (cfc_utilidadepublica@mpsp.mp.br). Identificou-se ainda a informação de que “não havendo protocolo físico a confirmação de leitura corresponderá ao protocolo de solicitação”, em referência ao procedimento de envio da requisição e notas fiscais dos membros à Subárea, desde que habilitada a opção de leitura desta mensagem de envio.</t>
  </si>
  <si>
    <t>Pelo exposto, recomenda-se publicar/divulgar este Manual na intranet (Portal MPSP). Incluir link de acesso no manual, para suporte técnico do Centro de Tecnologia da Informação e Comunicação (CTIC), de modo a facilitar a navegabilidade do usuário. Solicitar o aprimoramento do sistema de Reembolso de Livros e, consequentemente, revisar o manual em conformidade, habilitando as opções de envio direto da requisição preenchida, e da função de anexar as notas fiscais (imagens ou PDF) pelo próprio sistema, não sendo mais necessário enviar posteriormente a solicitação por e-mail. Caso o CTIC entenda que a solução proposta de encaminhamento direto pelo Sistema de Reembolso de Livros aconteceria a médio/longo prazo, avaliar alternativas de tramitação dos pedidos como a integração com o Sistema RH Digital ou a utilização provisória do Sistema SEI para este tipo de solicitação, uma vez que geraria número de protocolo específico, envio para a unidade responsável e permitiria ainda o acompanhamento online completo do status do pedido.</t>
  </si>
  <si>
    <t>Quanto ao Manual de “Procedimentos Internos”</t>
  </si>
  <si>
    <t>6.4.4.2</t>
  </si>
  <si>
    <t>O Manual de Procedimentos Internos, revisado em julho de 2020, detalha as atividades realizadas pela subárea atualmente, com exceção das atividades de rateio que se encontram em processo de modificação, devido ao novo acordo de convênio com o Tribunal de Justiça de São Paulo em meados de julho/agosto de 2020. O documento descreve inclusive a informação: “O processo de rateio está sendo reestruturado, motivo pelo qual não foram inseridas informações sobre o processo no presente manual”. O Manual em questão, enviado em 14 de julho de 2020, poderia apresentar os registros da data de elaboração, o número da versão e os responsáveis pela elaboração e revisão do documento, viabilizando os futuros processos de revisão de modo mais eficiente.</t>
  </si>
  <si>
    <t>Por esse motivo, propõe-se instituir o controle de revisão de manuais internos e a sua periodicidade no Manual de Procedimentos Internos, incluindo datas e responsáveis pela revisão e aprovação. Publicar/divulgar o Manual mais recente para os componentes da Subárea e para a Diretoria do Centro de Finanças e Contabilidade, bem como estabelecer o canal de divulgação oficial de informações da subárea para continuidade de negócios.</t>
  </si>
  <si>
    <t>Quanto às Resoluções e Atos Normativos</t>
  </si>
  <si>
    <t>6.4.4.3</t>
  </si>
  <si>
    <t>Adicionalmente, a subárea sugere a criação de um normativo acerca dos contratos de locação/condomínio por parte do MPSP, de modo a padronizá-los e otimizar o fluxo de pagamento do processo. Portanto, recomenda-se o encaminhamento de proposta atualizada de adequação do rol de normativos citados e já analisados pela unidade, para aprovação da Diretoria-Geral.</t>
  </si>
  <si>
    <t>Quanto à Utilização de Sistemas, Controles e outras Ferramentas</t>
  </si>
  <si>
    <t>6.4.4.4</t>
  </si>
  <si>
    <t>A Subárea informou que pretende utilizar os aplicativos da nuvem Flow (atual Power Automate) e Power B.I. da Microsoft, e que necessita passar por capacitação/atualização para adotá-los em suas rotinas. Notadamente, foi informado ainda que o Sistema de Auxílio-Livros precisa de atualização. Ademais, após análise da lista de usuários com acesso à Unidade SEI da Subárea de Utilidade Pública (denominada “Utilidade_Pública”) em 26/06/2020, foi constatada a existência de servidora aposentada.</t>
  </si>
  <si>
    <t>Pelo exposto, recomenda-se solicitar formalmente ao Centro de Tecnologia e Informação (CTIC) a possibilidade de oferecer treinamentos de capacitação em ferramentas da nuvem (cursos presenciais ou online), indicando materiais de apoio e pessoas-chave da instituição ou da Microsoft como suporte técnico. Ademais, propor formalmente melhorias nas funcionalidades do sistema de Auxílio-Livro, como, por exemplo: o preenchimento e envio das solicitações de reembolso sem necessitar encaminhamento posterior dos documentos por e-mail; atualização anual do valor máximo que pode ser solicitado de reembolso por CPF, avisando automaticamente o requerente se houver pedido que ultrapasse o limite estabelecido por normativo interno, já no momento do preenchimento, evitando retrabalho da Subárea de Utilidade Pública. Verificar ainda a possibilidade de integração desta ferramenta de Auxílio-Livro com o Sistema RH Digital. Com relação à Unidade SEI, incluir no manual de Procedimentos Internos a rotina de revisão dos usuários ativos, definindo os responsáveis pela revisão/ atualização e periodicidade, bem como a padronização dos registros relativos à realização de cada revisão. No caso específico do Sistema SEI, analisar a possibilidade de conectar a base de dados de usuários do sistema SIP, relativo à permissão de acessos ao SEI, à base de usuários principal dos sistemas MPSP, administrada pelo Centro de Tecnologia da Informação e Comunicação (CTIC), para atualização automática dos acessos em casos de exoneração ou aposentadoria.</t>
  </si>
  <si>
    <t>Quanto aos Relatórios Operacionais e/ou Gerenciais emitidos</t>
  </si>
  <si>
    <t>6.4.4.5</t>
  </si>
  <si>
    <t>Em entrevista realizada com a Subárea de Utilidade Pública em 15/07/2020, foi levantada a importância de haver uma base de dados compartilhada entre as unidades administrativas envolvidas em gestão de aquisições e contratos. Esta base de dados forneceria subsídios para rotinas financeiras (por exemplo, informações atualizadas sobre a ocupação de salas como parâmetro de comparativo do valor das contas de energia elétrica, água e telefonia recebidas no mês) e contribuiria para a emissão de relatórios de indicadores.</t>
  </si>
  <si>
    <t>Recomenda-se, portanto, avaliar a implantação de um projeto para a formação de uma base de dados, formada por informações das unidades administrativas que fazem parte do processo de gestão de aquisições e contratos. Tal base de dados permitiria troca de dados entre as unidades, emissão de relatórios operacionais e gerenciais com indicadores de desempenho e com projeções/estimativas (curto e médio prazo), além de maior nível de confiabilidade para tomada de decisão.</t>
  </si>
  <si>
    <t>6.4.4.6</t>
  </si>
  <si>
    <t>No momento, as Tabelas Taxonômicas do CNMP estão sendo aplicadas nos procedimentos relativos à Utilidade Pública apenas em processos que tramitam pelo Sistema SEI, assim como ocorre nas demais Subáreas do Centro de Finanças e Contabilidade. Neste Sistema é possível verificar o vínculo do “Tipo de Processo” à Tabela de Assuntos do CNMP, na tela “Iniciar Processo”. As Tabelas de Classes e Movimentos do CNMP não foram identificadas no trâmite dos processos e documentos no Sistema SEI.</t>
  </si>
  <si>
    <t>Por essa razão, recomenda-se realizar treinamentos sobre as Tabelas Taxonômicas do CNMP para capacitação dos integrantes.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 Instituir também estudos em parceria com a área de Gestão Documental do MPSP e o Centro de Tecnologia da Informação e Comunicação, para definir a melhor forma de implantar a padronização de nomenclaturação das Classes, Movimentos e Assuntos para todos os procedimentos da unidade, após definição/atualização final dos fluxos de processos e Manual de Procedimentos Internos. Ademais, incluir no Sistema SEI o assunto referente ao pagamento de condomínio, após análise conjunta entre a Subárea de Utilidade Pública, Gestão Documental e Centro de Gestão Estratégica.</t>
  </si>
  <si>
    <t>Quanto aos fluxos de processo - Quanto ao Processo de Rateio</t>
  </si>
  <si>
    <t>6.4.4.7</t>
  </si>
  <si>
    <t xml:space="preserve">O processo de Rateio está em revisão devido à assinatura de novo termo de convênio entre MPSP e TJSP, apresentando redução do número de etapas com relação ao fluxo anterior (não haverá mais participação das Promotorias de Justiça e das Diretorias Regionais) e consequentemente redução de custos operacionais  (Vide Fluxo “Processo de Reembolso de Rateio de Despesas de Utilidade Pública - Água, Esgoto e Energia Elétrica”). </t>
  </si>
  <si>
    <t>Por essa razão, recomenda-se avaliar o estabelecimento de novas atividades de controle para o fluxo que vem sendo redesenhado, de modo a mitigar riscos inerentes ao processo. Sugere-se a implantação de atividades de controle que reduzam o risco de ocorrência do pagamento de valores com inexatidão, como: conferir os dados de pagamento mensal apresentado pelo Tribunal de Justiça com os dados das contas de água e luz e posterior emissão de relatório de consistência, e submeter à aprovação tal relatório. Avaliar a viabilidade jurídica e operacional da implantação de limites de alçada para pagamento de valores de rateio. Registrar esses controles em Manual de Procedimentos Internos.</t>
  </si>
  <si>
    <t>Quanto aos fluxos de processo - Quanto ao Processo de Auxílio-Livro</t>
  </si>
  <si>
    <t xml:space="preserve">Refere-se ao reembolso do valor dispendido com livros jurídicos pelos membros do MPSP. Atualmente o valor-limite é de R$ 1.650,00 ao ano (aquisições entre março a outubro). Este processo é de responsabilidade da unidade, apesar de não fazer parte do rol de utilidades, como água, luz, telefonia, gás encanado e condomínio. (Vide Fluxo “Auxílio-Livro”). Apresenta duplicidade na entrada de dados, sendo o requerimento inserido no sistema de Auxílio-Livro e posteriormente encaminhado por e-mail, juntamente com a(s) nota(s) fiscal(is) de compra (antes do período de quarentena era por protocolo físico). O processo será aberto no Sistema Eletrônico de Informações (SEI), nos casos em que seja feito o indeferimento ou indeferimento parcial por parte do Diretor Geral (por exemplo, quando extrapolar valor máximo no exercício). Nos casos gerais, após a verificação dos documentos, é criada uma pasta na nuvem com todos os documentos de cada pedido. Os dados são inseridos no banco de dados de controle de pagamentos, mantido pela Utilidade Pública em planilha de Excel. Periodicamente, a Subárea de Utilidade Pública consolida os pedidos de reembolso em uma lista de pagamentos, e esta é objeto de inclusão em processo SEI. </t>
  </si>
  <si>
    <t>Dessa forma, recomenda-se avaliar a viabilidade da proposta emitida pela Subárea de Utilidade Pública em 04 de maio de 2020 (Vide documento “Proposta inicial – Auxílio-Livros), na qual é apresentada a possibilidade de contratar um serviço de assinaturas, a um custo menor do que os atuais R$ 1.650,00/ano e com um rol de serviços que inclui obras jurídicas. Caso seja decidido realmente permanecer com o processo de reembolso descrito e não aprovar a proposta apresentada pela Subárea de Utilidade Pública: estabelecer as atividades de controle para o fluxo de processo, de modo a mitigar riscos inerentes a este, incluindo a questão de anexar os documentos de todos os pedidos contidos na lista de pagamentos, em um único documento externo no Sistema SEI (e assim preservar o histórico integral do processo); registrar ainda as atividades de controle estabelecidas em Manual de Procedimentos Internos; analisar a possibilidade de integrar o Sistema de Auxílio-Livro com o Sistema RH Digital; estabelecer a unidade mais adequada para apresentar como atribuição o processo de reembolso de Auxílio-Livro; e avaliar a viabilidade jurídica e operacional da implantação de limites de alçada para o de Auxílio-Livro.(Vide Fluxo “Processo de Reembolso de Livros para membros o MPSP (Auxílio-Livro)”).</t>
  </si>
  <si>
    <t>Quanto aos fluxos de processo - Quanto ao Processo de pagamento de ligações interurbanas</t>
  </si>
  <si>
    <t xml:space="preserve">Refere-se ao processo de pagamento dos Relatórios de Interurbanos das Unidades do MPSP, conforme Resolução n. 054/95. Estabelece que mantenham controle de registro de ligações interurbanas (“Relação de Ligações Interurbanas”), e ao final de cada mês deverão ser preenchidas e assinadas pelos responsáveis pelas linhas telefônicas, sendo encaminhadas à Diretoria do Centro de Finanças e Contabilidade (Subárea de Utilidade Pública). Foi informada a existência de múltiplas entradas desse processo: remessa física algumas vezes via Protocolo-Geral, ou pelo Expediente CFC ou, na maioria das vezes, servidores das Promotorias de Justiça que se dirigem diretamente à Subárea de Utilidade Pública, ou até mesmo por e-mail para esta unidade administrativa. Além disso, há volume expressivo de documentos “Relação de Ligações Interurbanas” sendo encaminhados, contendo a informação de que não houve ligações dessa natureza, culminando o arquivamento desses protocolos após recebimento e verificação do conteúdo pela Subárea de Utilidade Pública. De acordo com as informações da unidade, não há um processo para o caso de um relatório apresentar ligações interurbanas em valor superior a 60 reais, já que isso nunca ocorreu. Em função desse panorama, foi desenhado o fluxo que se desenvolveria caso tivesse alguma ocorrência (Vide fluxo “Processo de Pagamento de Ligações Interurbanas das Unidades do MPSP”). Foi relatada, em entrevista realizada no dia 15/07/2020, a existência de custo fixo de linhas telefônicas sem respectivo consumo mensal, bem como a dificuldade de análise/acompanhamento dos custos gerais devido ao diferente número de companhias telefônicas contratadas pela instituição (varia de acordo com a localidade). </t>
  </si>
  <si>
    <t xml:space="preserve">Quanto aos fluxos de processo - Quanto ao Processo de pagamento de contas de utilidade </t>
  </si>
  <si>
    <t xml:space="preserve">Refere-se ao processo de pagamento das contas de água encanada, energia elétrica, telefonia fixa, gás encanado e taxas condominiais.  A entrada de dados do processo se dá por meio de contas físicas (via correio) ou enviadas para o endereço eletrônico, dependendo da localidade e da companhia envolvida. Para evitar atrasos no pagamento da conta, a Subárea de Utilidade Pública entra em contato com a empresa antes da data de vencimento ou entra no site para gerar 2ª via das faturas. A Subárea de Utilidade Pública elaborou proposta de “Diversificação da Matriz Energética”, por meio do uso de energia fotovoltaica (conversão direta de luz solar em eletricidade), apresentando os valores de investimento e benefícios para a instituição, caso fosse implantada. </t>
  </si>
  <si>
    <t>Propõe-se, portanto, que seja formalmente apresentado o projeto “Diversificação da Matriz Energética” para apreciação da Diretoria-Geral, de autoria da Subárea de Utilidade Pública. Estudar a viabilidade de negociar com as empresas contratadas para obter as contas apenas por meio digital. Desenvolver modelos de contratos para os casos de contratos de condomínios com o intuito de padronizá-los e utilizá-los nas próximas formalizações. (Vide Fluxo “Processo de Pagamento das contas de água encanada, energia elétrica, telefonia fixa, gás encanado e taxas condominiais”).</t>
  </si>
  <si>
    <t>Subárea de Despesas</t>
  </si>
  <si>
    <t>Quanto a ausência de contato da área na lista telefônica</t>
  </si>
  <si>
    <t>6.5.4.1</t>
  </si>
  <si>
    <t>Procedendo-se a consultas no Portal do MPSP, não foi possível localizar o telefone da área de Despesas na lista telefônica, nem foi possível encontrar e-mail de contato ao buscar informações na aba “Institucional”  “Diretoria-Geral”. De modo geral, há poucas informações a respeito do Centro de Finanças no site em comparação aos dados apresentados em “Recursos Humanos”, por exemplo. Sobre a área de Diárias de Servidores também não consta na lista telefônica, constando apenas o telefone da área de Diárias de Membros. Convém ressaltar que são duas áreas distintas e com atribuições diferentes, as Diárias de Servidores pertence ao CFC e a de Membros pertence ao CRH, portanto é de grande importante distinguir as duas, e informar os contatos de ambas na lista telefônica.</t>
  </si>
  <si>
    <t>Considerando a importância de manterem-se as informações de contato atualizadas no Portal do MPSP, ainda mais em momento em que muitos servidores estão trabalhando na modalidade de teletrabalho, recomendamos seja solicitada a inclusão do contado da área na lista telefônica institucional e, caso seja possível, incluir mais informações de contato para o Centro de Finanças e Contabilidade no site.</t>
  </si>
  <si>
    <t>Quanto ao desempenho de atividades alheias ao setor</t>
  </si>
  <si>
    <t>6.5.4.2</t>
  </si>
  <si>
    <t>Por este motivo, destacamos que os servidores responsáveis pelas Diárias auxiliam amplamente a área de Despesas no desempenho de suas atividades. Portanto, é de extrema importância estudar a possibilidade de aumento do quadro de servidores no setor de Despesas antes de efetuar qualquer reestruturação com fins a adequar a estrutura do setor às normas constante do Ato 23/91. Diante de todo o exposto, sugere-se a verificação da possibilidade de adequar a estrutura funcional existente à estrutura funcional prevista no Ato nº 23/91 – PGJ, de 10/04/1991, ou, caso entenda-se que a estrutura atual é a que deverá prevalecer, propomos a alteração do referido Ato para refletir a atual organização do setor.</t>
  </si>
  <si>
    <t>Quanto à realização das atribuições de Oficial de Promotoria por Analista de Promotoria</t>
  </si>
  <si>
    <t>6.5.4.3</t>
  </si>
  <si>
    <t>Conscientes das limitações para contração de pessoal devido ao momento singular que todas as Instituições enfrentam nesta situação de pandemia, sugerimos, quando for possível, considerar um aumento no número de cargos de Oficiais no quadro de servidores da presente área com o intuito de proporcionar uma melhor distribuição das tarefas, permitindo à Analista de Promotoria desempenhar as atribuições inerentes ao seu cargo.</t>
  </si>
  <si>
    <t>Quanto ao documento de Autorização de Diárias</t>
  </si>
  <si>
    <t>6.5.4.4</t>
  </si>
  <si>
    <t>Foi informado que o procedimento de revisão está em processo bastante avançado, contando, inclusive, com consultas à Assessoria Jurídica, sendo assim, sugere-se a verificação junto à Diretoria-Geral, considerando a mudança de Gestão ocorrida neste ano de 2020, sobre o status do andamento desta proposta e sobre a possibilidade de agilizá-lo, tendo em vista que sua consecução promoverá uma maior rapidez no desempenho desta função.</t>
  </si>
  <si>
    <t>Subárea de Programação Financeira e Pagamentos</t>
  </si>
  <si>
    <t>Quanto à ausência de contato da área na lista telefônica</t>
  </si>
  <si>
    <t>6.6.4.1</t>
  </si>
  <si>
    <t>Procedendo-se a consultas no Portal do MPSP, não foi possível localizar o telefone da área de Pagamentos na lista telefônica, nem foi possível encontrar e-mail de contato ao buscar informações na aba “Institucional”  “Diretoria-Geral”. De modo geral, há poucas informações a respeito do Centro de Finanças no site em comparação aos dados apresentados em “Recursos Humanos”, por exemplo.</t>
  </si>
  <si>
    <t>Quanto ao controle de contratos de locação</t>
  </si>
  <si>
    <t>6.6.4.2</t>
  </si>
  <si>
    <t>Foi constatado, por meio das entrevistas com a área, que há três setores que realizam controle de contratos de locação, a subárea de Pagamentos, a subárea de Orçamentos e Custos e o Corpo de Apoio Técnico da Contabilidade. A Subárea de Orçamentos e Custos recebe as informações do contrato da Engenharia e elabora uma planilha com os dados necessários para fazer a reserva de valores. As áreas de Pagamento e Contabilidade apenas são comunicadas quando da assinatura de um novo contrato e precisam consultar a SOC para obter as informações necessárias, a partir daí, cada área fará seu controle por meio de uma planilha em Excel. A área entrevistada ressaltou a importância de ser disponibilizada uma cópia dos contratos de locação, pois agilizaria grandemente os trabalhos.</t>
  </si>
  <si>
    <t>Sendo assim, propomos seja solicitado ao setor de Engenharia disponibilizar os contratos de locação na plataforma digital que entender cabível, o sistema “SEI” e o programa “SharePoint” são duas opções que podem atender bem a esta finalidade. Adicionalmente, sugerimos a possibilidade de integrar as planilhas de controle dos três setores, pois, assim, as informações constariam todas em um mesmo lugar, podendo ser consultadas mais rapidamente sem necessidade de solicitar informações pontuais a cada vez que surge uma dúvida. Lembramos que o próprio Excel possui ferramentas bastante úteis, como filtros, tabelas dinâmicas e até métodos de proteção de dados, um trabalho de integração de planilhas bem feito tornaria os processos das três áreas mais efetivo e possibilitaria a elaboração de mais relatórios e melhor apresentação de dados relevantes a cada setor.</t>
  </si>
  <si>
    <t>Quanto a instalação do sistema OCP em apenas uma máquina</t>
  </si>
  <si>
    <t>6.6.4.3</t>
  </si>
  <si>
    <t>O SisOCP é um sistema do TCE para registro dos pagamentos efetuados em ordem cronológica, este programa é instalado apenas no computador da Chefe do setor. Diante do grande volume de informações a ser registrado, foi informado sobre a necessidade de ter o programa instalado em, pelo menos, mais uma máquina, para que outro servidor auxilie nesta atividade.</t>
  </si>
  <si>
    <t>Em consulta ao site do TCE, localizamos os procedimentos de instalação e não há menção a limite de instalações. Isto posto, recomendamos que, caso seja possível atribuir esta função a um segundo servidor, que a área solicite ao CTIC a instalação do referido programa em mais um computador.</t>
  </si>
  <si>
    <t>Quanto ao serviço de banco</t>
  </si>
  <si>
    <t>6.6.4.4</t>
  </si>
  <si>
    <t>Conforme descrevemos nas atividades, há pagamentos que não podem ser executados pela forma usual, sendo necessário a ida de um dos auxiliares ao banco, diariamente, para realizar tais pagamentos. Isso acarreta a necessidade de levantar os valores em espécie e circular pelas ruas do centro de São Paulo, com quantias consideráveis em mãos, para pagar determinadas despesas. Os servidores que desempenham esta atividade correm altos riscos, sendo que um deles já foi assaltado e, por sorte, apenas os valores materiais foram subtraídos. Com o intuito de salvaguardar a integridade física de seus servidores, o Diretor do CFC, Sérgio Biondi, verificou junto ao Bradesco que seria possível efetuar tais pagamentos na agência localizada dentro do prédio.</t>
  </si>
  <si>
    <t>Contudo, é necessário autorização da Secretaria da Fazenda, tendo em vista as questões legais que o assunto enseja. Isto posto, sugerimos, no que for possível, que a Diretoria-Geral diligencie no sentido de auxiliar as tratativas junto a Secretaria da Fazenda para autorizar os pagamentos dessas guias pelo Bradesco.</t>
  </si>
  <si>
    <t>Quanto à Emissão de Nota de Lançamento pelo Pagamentos</t>
  </si>
  <si>
    <t>6.6.4.5</t>
  </si>
  <si>
    <t xml:space="preserve">Entretanto, convém ressaltar que a NL é a confirmação de que o serviço foi realizado de forma adequada, ou que o bens foram entregues em conformidade, ao emitir a NL, o setor de Pagamentos está atestando algo que não foi confirmado por ele, pois quem confirma a qualidade do bem ou serviço é o Agente Fiscalizador. Desta forma, propomos seja elaborado um estudo técnico juntos às áreas responsáveis no intuito de elaborar um Manual para orientar o Agente Fiscalizador na emissão da Nota de Lançamento e outras informações pertinentes. Se possível, recomendamos ministrar uma aula prática, para que o se possa dirimir todas as dúvidas que venham a surgir durante a utilização do SIAFÍSICO.
</t>
  </si>
  <si>
    <t>Quanto a divergência entre a estrutura existente e a prevista no Ato</t>
  </si>
  <si>
    <t>6.6.4.6</t>
  </si>
  <si>
    <t>Note-se que há previsão de uma Diretoria de Subdivisão de Pagamentos, contemplando ainda um Corpo de Apoio e três Subáreas de Apoio, porém, na realidade, há apenas um setor subordinado à Diretoria do CFC, com 1 Chefe e 4 servidores. Por não possuir um Corpo de Apoio Técnico próprio, a atribuições de ordem técnica são desempenhadas pelo Apoio Técnico da Contabilidade, resultando em sobrecarga de funções em ambos os setores. Deste modo, sugerimos estudar a viabilidade de estruturar o departamento conforme previsto pelo Ato, ou, adequar o Ato à estrutura vigente.</t>
  </si>
  <si>
    <t>Corpo de Apoio Técnico da Diretoria de Contabilidade</t>
  </si>
  <si>
    <t>6.7.4.1</t>
  </si>
  <si>
    <t>Foi encaminhado o rol de atribuições, bem como a lista de atribuições por servidor lotado na unidade. Em entrevista, verificou-se que as atribuições possuem enfoque em processos físicos que gradualmente vem se tornando híbridos e que utilizam diversas ferramentas simultaneamente e não integradas (SIAFEM, SIAFÍSICO, SIGEO, SEI, SISMP, aplicativos da nuvem).</t>
  </si>
  <si>
    <t>Recomenda-se buscar novos métodos de trabalho e escolha das ferramentas mais eficientes para o cumprimento das atribuições e funções dos componentes da unidade, de modo a racionalizar os recursos existentes. Dessa forma, deve-se revisar e atualizar, dentro desse novo panorama, as funções/atribuições de cada um dos integrantes do Corpo de Apoio Técnico e Tributos. 
Sugere-se criar manual de procedimentos internos atualizados, com passo-a-passo e prints de tela evitando retrabalho e dispêndio de tempo e recursos para a realização de rotinas. Por exemplo, a inclusão de documentos relativos ao lançamento de ISS de contratos de limpeza (no SIAFEM), que envolvem vários municípios em um único contrato, podendo chegar a dezenas de lançamentos e juntá-los posteriormente em um único processo no Sistema SEI. Neste caso, poderia coletar os prints de tela de todos os lançamentos do SIAFEM e juntá-los em um único documento e incluí-lo no Sistema SEI. Seria relevante haver conferência do número total de lançamentos que foram incluídos no SEI, levando em consideração a segregação de funções, para reduzir o risco de não integridade processual.
Recomenda-se ainda solicitar a reposição do servidor removido que ocupa o cargo de Analista de Promotoria I (Contador).
Definir ainda critérios de distribuição de tarefas/atividades de cada integrante nesse novo panorama, tendo em vista às disposições da Resolução n.44/2018 (após revisão) e o rol de atribuições da Resolução n.662/2010, referente aos cargos da instituição. Após, formalizar esses critérios em Manual da Diretoria de Contabilidade.</t>
  </si>
  <si>
    <t>6.7.4.2</t>
  </si>
  <si>
    <t>6.7.4.3</t>
  </si>
  <si>
    <t>Foram encaminhados os manuais para apreciação da equipe de Auditoria Interna.</t>
  </si>
  <si>
    <t>A partir da análise dos documentos, recomenda-se o desenvolvimento de Manual de Contabilidade e Tributos, que reúna todos os procedimentos, com base nos manuais já elaborados e que já tenham passado por revisão (conforme recomendação do item “Quanto às atribuições da Subárea e dos servidores”), o que facilitaria o processo de revisão periódica e divulgação interna. Padronizar também o seu formato com o dos demais do Centro de Finanças e Contabilidade, incluindo datas, versões de documento e responsáveis pela elaboração e revisão. Publicar/divulgar os Manuais internos na página do CFC (Portal MPSP), após revisão/atualização do teor dos documentos. Avaliar se teriam informações restritas da unidade, em seu Manual, e caso tenham, que seja necessário efetuar login e senha para acessar tais documentos no Portal.</t>
  </si>
  <si>
    <t>6.7.4.4</t>
  </si>
  <si>
    <t xml:space="preserve">Relativos aos Relatórios Operacionais e/ou Gerenciais </t>
  </si>
  <si>
    <t>6.7.4.5</t>
  </si>
  <si>
    <t xml:space="preserve">De acordo com informações passadas pela unidade administrativa, atualmente, é emitido o Relatório Resumido da Execução Orçamentária (RREO), de forma manual, cuja periodicidade é bimestral e publicado em Diário Oficial do Estado. </t>
  </si>
  <si>
    <t>Adicionalmente, foram encaminhadas informações acerca dos Relatórios Operacionais e Gerenciais sugeridos pela própria área para futuras emissões, como segue: Sobre esses relatórios elencados, levantar quais indicadores da unidade administrativa poderiam ser apresentados e levantar quais ferramentas seriam necessárias para suportar a emissão e divulgação.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por fim, avaliar se teriam informações restritas da Subárea, em seus relatórios, apenas ao público interno do MPSP, e caso tenham, que seja necessário efetuar login e senha para acessar tais documentos no Portal.</t>
  </si>
  <si>
    <t>6.7.4.6</t>
  </si>
  <si>
    <t xml:space="preserve">No momento, as Tabelas Taxonômicas do CNMP estão sendo aplicadas em processos que tramitam pelo Sistema SEI, assim como ocorre nas demais Subáreas do Centro de Finanças e Contabilidade. Neste Sistema é possível verificar o vínculo do “Tipo de Processo” à Tabela de Assuntos do CNMP, na tela “Iniciar Processo”. As Tabelas de Classes e Movimentos do CNMP não foram identificadas no trâmite dos processos e documentos no Sistema SEI. </t>
  </si>
  <si>
    <t>6.7.4.7</t>
  </si>
  <si>
    <t>Foi informado à auditoria interna que o Corpo de Apoio Técnico da Contabilidade e Tributos vem, cada vez mais, envidando esforços para aprimorar as bases de dados em planilha Excel. Devido à complexidade e volume dos dados existentes no setor, existe a preocupação em manter as bases sempre íntegras.</t>
  </si>
  <si>
    <t xml:space="preserve">Com base no que foi analisado, propõe-se a avaliação da implantação de software de atuação conjunta, que atenda tanto as necessidades das unidades envolvidas nos processos de Gestão de Contratos, bem como as necessidades do Centro de Finanças e Contabilidade, no que tange ao desembolso e contabilização dos bens adquiridos e dos serviços prestados. Tal software deveria suportar a emissão de dados em relatórios operacionais e gerenciais, possibilitando um melhor acompanhamento das atividades e maiores subsídios à tomada de decisão, comparativamente às bases presentes em excel. Enquanto não for possível o uso desse software, que haja compartilhamento das bases em excel entre as unidades do Centro de Finanças e Contabilidade, para facilitar a troca de informações entre os setores. Neste ínterim, pode ser incluída a análise de viabilização do compartilhamento de informações entre a Área de Preparação e Controle de Pagamento de Pessoal (Folha de Pagamento) e o Corpo de Apoio Técnico Contabilidade e Tributos, de modo a facilitar as rotinas entre as unidades. Ademais, Notas de Lançamento (NL), Programação de Desembolso (PD) e demais documentos originados em outras unidades do Centro de Finanças e Contabilidade, que devem ser objeto de conferência do Corpo de Apoio Técnico da Contabilidade e Tributos (atividade de controle), tem correspondido a maior parte das demandas do setor gerando, inclusive, situações de retrabalho (quando da necessidade de correção pela unidade de origem e retorno ao Corpo Técnico para nova consistência documental). A unidade administrativa vem pesquisando acerca da exigência normativa dessa rotina de consistência documental por parte da Contabilidade.
Pelo exposto, estudar a implantação de uma rotina em que as próprias unidades façam conferência dos documentos, desde que seja possível a devida segregação de funções interna, para posterior envio à contabilidade, reduzindo assim o risco de retrabalho.
</t>
  </si>
  <si>
    <t>Subárea de Apoio Técnico I da Área de Contabilidade – Adiantamentos</t>
  </si>
  <si>
    <t>Quanto à visibilidade do Manual de Adiantamentos no Portal do MPSP</t>
  </si>
  <si>
    <t>6.8.4.1</t>
  </si>
  <si>
    <t xml:space="preserve">Foi informado que a subárea possui um Manual para orientar as áreas interessadas a respeito dos pedidos de Adiantamento e que o documento está disponível no site do MPSP, entretanto, após buscas pelo site, não houve êxito em localizá-lo, sendo assim, solicitamos informações por e-mail. O Manual foi localizado somente após instrução da Chefe da Subárea, no seguinte caminho:
INSTITUCIONAL  DIRETORIA GERAL  FINANÇAS  PROGRAMA DE AUTONOMIA MANUAL DE ORIENTAÇÃO REGIME DE ADIANTAMENTO
Manual bastante didático que contempla, inclusive, modelos a serem seguidos tanto pelas áreas que solicitam Adiantamentos. Ademais, ressaltamos que o referido documento está em fase de atualização, visto que os procedimentos e documentos utilizados devem ser adaptados ao uso no “SEI”, em decorrência da preponderância dos serviços prestados via teletrabalho.
</t>
  </si>
  <si>
    <t xml:space="preserve">Convém salientar que um Manual tão bem elaborado e útil às áreas que gerenciam Adiantamentos esteja em área de mais fácil localização no site no MPSP, para que a consulta seja realizada de forma mais ágil. De certo modo, é contraproducente uma área ter que ligar ou mandar e-mail ao setor apenas para conseguir localizar o Manual no site.
Isto posto, recomendamos à área que solicite ao setor responsável pelo Portal do MPSP que, se possível, coloque o Manual de Adiantamentos em local mais acessível ao interessado, na primeira página, ou, se o conteúdo for restrito aos servidores desta Instituição, no Portal da Comunicação da Intranet.
</t>
  </si>
  <si>
    <t>6.8.4.2</t>
  </si>
  <si>
    <t>Procedendo-se a consultas no Portal do MPSP, não foi possível localizar o telefone da área na lista telefônica, nem foi possível encontrar e-mail de contato ao buscar informações na aba “Institucional”  “Diretoria-Geral”. De modo geral, há poucas informações a respeito do Centro de Finanças no site em comparação aos dados apresentados em “Recursos Humanos”, por exemplo.</t>
  </si>
  <si>
    <t>Quanto à tramitação dos Processos no “SEI”</t>
  </si>
  <si>
    <t>6.8.4.3</t>
  </si>
  <si>
    <t xml:space="preserve">Sublinhamos que durante a realização da presente Auditoria, houve profundas mudanças no desempenho das atividades profissionais, em todas as Instituições. Uma vez que praticamente todo trabalho realizado pessoalmente passou a ser desempenhado via remota, por meio do teletrabalho, demandando a digitalização de alguns processos físicos para inclusão no Sistema Eletrônico de Informações (“SEI”), tal ferramenta permite a produção e gestão de documentos e processos eletrônicos. Dessa forma, muitos dos procedimentos apresentados neste relatório estão em fase de atualização, adaptando-se os processos às funcionalidades digitais.
</t>
  </si>
  <si>
    <t>Quanto à necessidade de atualização da Resolução nº 584/2009</t>
  </si>
  <si>
    <t>6.8.4.4</t>
  </si>
  <si>
    <t>Considerando o disposto no tópico anterior, tendo em vista as alterações de procedimento que estão em andamento no setor, faz-se necessário revisar as normas que fundamentam os trabalhos desempenhados no setor.</t>
  </si>
  <si>
    <t>Em especial, sugerimos atentar para a necessidade de atualização da Resolução nº 584/2009-PGJ para amoldar-se às novas rotinas de trabalho vigentes no setor.</t>
  </si>
  <si>
    <t>Quanto à utilização do “SEI”</t>
  </si>
  <si>
    <t>6.8.4.5</t>
  </si>
  <si>
    <t xml:space="preserve">O sistema “SEI” é a ferramenta utilizada para a elaboração e tramitação dos processos eletrônicos e será gradualmente implantada no setor, entretanto, os servidores da área mencionam que a navegação no sistema é pouco intuitiva e que só é possível localizar algumas funções após consultar um técnico, por este motivo  necessitam de treinamento para a eficiente utilização da ferramenta. </t>
  </si>
  <si>
    <t xml:space="preserve">Em conversa com a responsável pela análise dos processos de Adiantamentos na área de Assessoria Jurídica, foi informado que até o início das atividades via teletrabalho o setor não utilizava o “SEI” e que ela também necessita de curso para total capacitação na utilização do sistema. Isto posto, propomos seja disponibilizado treinamento adequado a propiciar a eficiente utilização do “SEI”, aos servidores envolvidos nos pagamentos de Adiantamentos e aos responsáveis pelas áreas que manejam tais verbas.
</t>
  </si>
  <si>
    <t>Quanto à aposentadoria de servidores</t>
  </si>
  <si>
    <t>6.8.4.6</t>
  </si>
  <si>
    <t xml:space="preserve">Cumpre assinalar ponto urgente e relevante a ser considerado pelos destinatários da presente auditoria, qual seja a iminente aposentadoria de duas servidoras, incluindo da própria Chefe do setor e de sua substituta.
A Subárea de Adiantamentos conta, atualmente, com 3 servidores, quantidade de pessoas insuficiente para o bom andamento dos trabalhos, acarretando sobrecarga de atividades a todos os servidores, ponto detalhado com mais precisão no título anterior. Tal situação agrava-se à medida que se aproxima a data de aposentadoria das servidoras e não são disponibilizados substitutos para iniciarem os treinamentos. Dado o nível de detalhes que permeiam cada operação, é necessário um período de treinamento suficiente para que cada novo servidor possa realizar suas atribuições com eficiência e segurança. Ademais, entendemos por bem assinalar a iminente aposentadoria da Assistente Técnica de Promotoria III, Solange Aparecida Marques Tamasco, integrante da Assessoria Jurídica e única responsável pela análise dos processos de Adiantamentos, embora o setor não seja contemplado pela presente auditoria, a atividade desempenhada por esta servidora impacta diretamente o andamento dos trabalhos relacionados a Adiantamentos.
</t>
  </si>
  <si>
    <t xml:space="preserve">Deste modo, destacamos a necessidade de destinar servidores para que iniciem, tão logo, os treinamentos necessários a permitir uma eficiente transição de atribuições. 
Decerto que o Programa Federativo de Enfrentamento ao Coronavírus – Lei Complementar nº 173/2020, limita a possibilidade de contratação de pessoal até 31 de dezembro de 2021, contudo, ressaltamos o inciso IV do artigo 8º da referida lei complementar, autoriza a admissão ou contratação de pessoal destinada a repor cargos de chefia e a repor as vacâncias de cargos efetivos, previsão que contempla a situação apresentada pela Subárea da Adiantamentos. Gostaríamos de apontar que o Ministério Público possui excelentes indicadores perante os critérios determinados Lei de Responsabilidade Fiscal, no primeiro quadrimestre de 2020, os gastos de Despesas com Pessoal corresponderam a 1,50% da Receita Corrente Líquida, inclusive, em todos os quadrimestres de 2019 estes gastos permaneceram abaixo do limite, fixado em 2%. Diante do exposto, e cientes dos desafios impostos pela atual situação econômica, sugerimos, tão logo seja possível, a disponibilização de servidores aptos a ocuparem os cargos que ficarão vagos por motivo de aposentadoria para que se iniciem os treinamentos necessários a uma boa transição.
</t>
  </si>
  <si>
    <t>Subárea de Apoio Técnico II - Fundo Especial de Despesa</t>
  </si>
  <si>
    <t>Classificação POR SUBÁREA</t>
  </si>
  <si>
    <t>APLICAÇÃO DA MATRIZ GxUxT</t>
  </si>
  <si>
    <t>REFERÊNCIA DA MATRIZ GxUxT</t>
  </si>
  <si>
    <t>Quanto à necessidade de atualização das ferramentas de controle</t>
  </si>
  <si>
    <t>6.9.4.1</t>
  </si>
  <si>
    <t xml:space="preserve">Desde o ano de 2015, ocasião em que o MPSP passou a receber percentual referente às atividades cartorárias, a subárea de Fundos Especiais, hoje dividida em Receitas e Despesas, têm aumentado exponencialmente suas atividades relativas aos processos, pagamentos e controles. Nesse sentido, além das necessidades inerentes às atividades de Receita, cabe ressaltar o consequente aumento dos processos de pagamento, decorrentes, principalmente, dos investimentos realizados. Em decorrência, houve um consequente aumento nas ferramentas de controle interno e externo, cujo exemplo mais recente dá-se pela necessidade dos registros no sistema AUDESP que, a partir de abril/2019, passou a contemplar valores superiores a 250 UFESP, e sistema SCT à partir de janeiro/2020, demandando ampliação de controles e atividades. Aliado a isso, novas ferramentas implementadas, tal como SIS-MP e o SEI que, muito embora tenham a finalidade de racionalizar os processos, num primeiro momento demandaram, e ainda demandam, um maior esforço para padronização dos processos e condução de ferramentas diferentes para um mesmo tipo de atividade.
</t>
  </si>
  <si>
    <t>Diante dessa realidade faz-se necessário o desenvolvimento de ferramentas de controle mais eficientes no tocante à segurança e agilidade com relação ao acompanhamento dos diversos procedimentos e prazos para condução das atividades, sendo que diversas atividades são atualmente realizadas, predominantemente, através de planilhas.</t>
  </si>
  <si>
    <t>Quanto à continuidade das atividades</t>
  </si>
  <si>
    <t>6.9.4.2</t>
  </si>
  <si>
    <t>Um dos maiores riscos informados pela subárea está relacionado à continuidade das atividades realizadas devido, especificamente à saída de servidores da subárea, quer transferidos/emprestados para outra subárea ou mesmo da instituição. Não foram identificadas condições de aposentadoria nos colaboradores e corpo técnico lotados na subárea Fundos Especiais de Despesas.</t>
  </si>
  <si>
    <t>Atividade inadequada</t>
  </si>
  <si>
    <t>6.9.4.3</t>
  </si>
  <si>
    <t>Foi indicado pela subárea que são elaboradas atividades de “Minuta de Contratos”, atividade está que entendem não estar relacionada às responsabilidades legais previstas para subárea.</t>
  </si>
  <si>
    <t>Quanto à automação de processos e atividades</t>
  </si>
  <si>
    <t>6.9.4.4</t>
  </si>
  <si>
    <t>Quanto ao sistema de emolumentos</t>
  </si>
  <si>
    <t>6.9.4.5</t>
  </si>
  <si>
    <t>Foram identificadas algumas melhorias para o Sistema de Emolumentos, especificamente:
No gerador de boletos e no banco de dados os quais, conforme identificado, necessitam ser um Sistema de Gestão, com a possibilidade de gerar relatórios operacionais e gerenciais, integrados à outros sistemas, com objetivo de facilitar e melhor controlar os trabalhos dos conciliadores e do responsável pela subárea.
O sistema não analisa todos os períodos para verificar se há divergências ou acréscimos a serem cobrados, ficando com status de ND  por um período muito longo, os quais não são distribuídos aos conciliadores.
Indicação manualmente de ND para conciliação ou seja, o período consta como conciliado pelo sistema para após, sinalizar ao administrador do sistema a necessidade de distribuíção. Esta operação atualmente consome elevado tempo de execução, além de riscos operacionais.
Inibição de semanas que estão prescritas após enviada a cobrança, se a serventia contestar a dívida do período prescrito ou se for encaminhado o processo para inscrição em dívida ativa, é necessário uma ferramenta para inibir esta semana do cálculo do valor devido na tela de "Lançamentos a pagar”, conforme determinação constante em despacho emitido pelo Diretor Geral e, após efetuada a cobrança à serventia, o responsável interpõe recurso, alegando a prescrição dos valores. Deste modo, para instruir o processo e realizar a nova cobrança, é necessário que sistema seja dotado de ferramenta para selecionar os períodos e o inibir os valores, refletindo o valor dos débitos a cobrar.</t>
  </si>
  <si>
    <t>Quanto ao Regime de Teletrabalho</t>
  </si>
  <si>
    <t>6.9.4.6</t>
  </si>
  <si>
    <t>Principais Constatações</t>
  </si>
  <si>
    <t>6º</t>
  </si>
  <si>
    <t>3º</t>
  </si>
  <si>
    <t>8º</t>
  </si>
  <si>
    <t>4º</t>
  </si>
  <si>
    <t>5º</t>
  </si>
  <si>
    <t>2º</t>
  </si>
  <si>
    <t>1º</t>
  </si>
  <si>
    <t>10º</t>
  </si>
  <si>
    <t>9º</t>
  </si>
  <si>
    <t>7º</t>
  </si>
  <si>
    <t>11º</t>
  </si>
  <si>
    <t>6.4.4.7.1</t>
  </si>
  <si>
    <t>6.4.4.7.2</t>
  </si>
  <si>
    <t>6.4.4.7.3</t>
  </si>
  <si>
    <t>6.4.4.7.4</t>
  </si>
  <si>
    <t>6.4.4.2.1</t>
  </si>
  <si>
    <t>6.4.4.2.2</t>
  </si>
  <si>
    <t>Por essa razão, recomenda-se que a referida Unidade SEI seja vinculada ao endereço eletrônico corporativo da respectiva Diretoria de Contabilidade.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t>
  </si>
  <si>
    <t>não há</t>
  </si>
  <si>
    <t>Manifestação</t>
  </si>
  <si>
    <t>ratificado pela unidade</t>
  </si>
  <si>
    <t>Considerando a importância de manterem-se as informações de contato atualizadas no Portal do MPSP, ainda mais em momento em que muitos servidores estão trabalhando na modalidade de teletrabalho, recomendamos seja solicitada a inclusão do contato da área na lista telefônica institucional e, caso seja possível, incluir mais informações de contato para o Centro de Finanças e Contabilidade no site.</t>
  </si>
  <si>
    <r>
      <t xml:space="preserve">O setor de Despesas contempla, em suas rotinas diárias, atividades que não constam de suas atribuições. Em entrevistas pessoais, foi informado que dois servidores se ocupam, essencialmente, das atividades de pagamento de Diárias e auxiliam os demais nas atividades relacionadas a Despesas quando há picos de solicitações de empenho. </t>
    </r>
    <r>
      <rPr>
        <i/>
        <sz val="10"/>
        <color theme="1"/>
        <rFont val="Century Gothic"/>
        <family val="2"/>
      </rPr>
      <t xml:space="preserve">(maiores detalhes do item no Relatório)
</t>
    </r>
    <r>
      <rPr>
        <sz val="10"/>
        <color theme="1"/>
        <rFont val="Century Gothic"/>
        <family val="2"/>
      </rPr>
      <t xml:space="preserve">Observa-se que as atribuições atinentes ao desempenho das atividades de pagamento de diárias de servidores não constam do rol do artigo 51, entretanto, o inciso V do artigo 51-A, que trata das atribuições da área de Pagamentos contempla tais atividades, a saber: </t>
    </r>
    <r>
      <rPr>
        <i/>
        <sz val="10"/>
        <color theme="1"/>
        <rFont val="Century Gothic"/>
        <family val="2"/>
      </rPr>
      <t>(maiores detalhes do item no Relatório)</t>
    </r>
  </si>
  <si>
    <r>
      <t xml:space="preserve">Foi observado que há uma Analista de Promotoria I (Contador) desempenhando atividades operacionais, não obstante as atribuições técnicas do cargo previstas na Resolução n.º 622/2010. </t>
    </r>
    <r>
      <rPr>
        <i/>
        <sz val="10"/>
        <color theme="1"/>
        <rFont val="Century Gothic"/>
        <family val="2"/>
      </rPr>
      <t>(maiores detalhes do item no Relatório)</t>
    </r>
  </si>
  <si>
    <r>
      <t xml:space="preserve">Ao tratar sobre os procedimentos de Diárias, foi informado que há dois documentos oficiais que são necessários ao pagamento de Diárias ao servidor, quais sejam, o Recibo de Diárias e a Autorização de Diárias. </t>
    </r>
    <r>
      <rPr>
        <i/>
        <sz val="10"/>
        <color theme="1"/>
        <rFont val="Century Gothic"/>
        <family val="2"/>
      </rPr>
      <t xml:space="preserve">(maiores detalhes do item no Relatório)
</t>
    </r>
    <r>
      <rPr>
        <sz val="10"/>
        <color theme="1"/>
        <rFont val="Century Gothic"/>
        <family val="2"/>
      </rPr>
      <t>Visando tornar o processo de pagamento de Diárias mais eficiente e buscando alcançar a tempestividade exigida pelo artigo 5º da mesma portaria, o responsável pelo pagamento de Diárias manteve tratativas junto à Diretoria-Geral, para verificar a possibilidade de rever a necessidade do referido documento, tendo em vista que o Recibo de Diárias é documento oficial e seria suficiente para instruir o pedido de pagamento.</t>
    </r>
  </si>
  <si>
    <t xml:space="preserve">Conclusão </t>
  </si>
  <si>
    <t>Nesse sentido, importa ponderar a melhor forma de implantar a utilização do sistema “SEI” nas rotinas de trabalho do setor, uma vez que o Estado de São Paulo possui comarcas pequenas onde os recursos tecnológicos são escassos, tanto para a PJ quanto para os fornecedores locais, muitos dos quais sequer possuem computador para emitir nota fiscal eletrônica, critério necessário para autorizar-se o pagamento de uma despesa por meio de adiantamento.
Sendo assim, propomos que se considere a adoção de meio alternativo de tramitação de Processos para contemplar casos excepcionais que podem vir a surgir no decorrer dos trabalhos de implementação do “SEI”.</t>
  </si>
  <si>
    <t>Em "Recomendação", sugere-se a alteração do texto do quarto parágrafo com a seguinte ponderação: Neste sentido, importa ponderar a melhor forma de implantar a utilização do sistema "SEI" nas rotinas de trabalho do setor, disponibilizando equipamentos tecnológicos que atendam esta necessidade tais como scaner e computadores indispensáveis a implantação do sistema. (finalizando aqui este parágrafo)</t>
  </si>
  <si>
    <t>Análise GxUxT</t>
  </si>
  <si>
    <t>Quando do ingresso e posse de Membros e/ou Servidores efetivos ou comissionados, é necessária a estrita análise do regime jurídico contributivo a que o ingressando está submetido inclusive, se o caso, com adequação do formulário encaminhado à APCPP para a devida implantação.</t>
  </si>
  <si>
    <t>Sugere-se ser de competência específica do Centro de Controle Interno do MPSP a prestação mensal de informações de interesse fiscalizatório exigidas pelo Tribunal de Contas, tratando-se do processamento eletrônico de dados dos órgãos jurisdicionados, (AUDESP).</t>
  </si>
  <si>
    <t>5.2.5.1</t>
  </si>
  <si>
    <t>5.2.5.2</t>
  </si>
  <si>
    <t>Diante do exposto, sugerimos junto à Diretoria do CRH atentar quanto à necessidade da revisão e da atualização da Resolução 1.124/2018 para contemplar em um único dispositivo legal todas as situações especiais de forma clara, ampla e objetiva.</t>
  </si>
  <si>
    <t>Diante disso, sugerimos junto à Diretoria do CRH, CTIC e CGE, considerando um estudo técnico da utilização dos sistemas, dos processos operacionais e dos controles, a melhor maneira da aplicação da Tabela Taxonômica às unidades auditadas, bem como, treinamento para sua utilização.</t>
  </si>
  <si>
    <t>Recomenda-se em curto prazo, que haja um acordo junto às subáreas internas, que também respondem à Diretoria do CRH, entregarem as informações no formato ideal para a área. Já, para longo prazo, sugerimos um estudo técnico através de projetos junto à Diretoria do CRH e CTIC, sobre um sistema integrado que contemple as informações que chegam ao setor em um único sistema automatizado.</t>
  </si>
  <si>
    <t>Considerando a quantidade de atribuições e os diversos riscos inerentes às atividades da área, que são os pagamentos em folha, sugerimos à Diretoria do CRH atentar quanto à finalidade do setor para atuar somente com os pagamentos, para dar maior segurança na informação, e consequentemente, evitando prejuízos futuros à Instituição.</t>
  </si>
  <si>
    <t xml:space="preserve">Desta forma, recomendamos junto à Diretoria do CRH que as informações publicadas sejam atualizadas por completo. </t>
  </si>
  <si>
    <t>Desta forma, sugerimos junto à Diretoria do CRH, CTIC e CGE, considerando um estudo técnico da utilização dos sistemas, dos processos operacionais e dos controles, a melhor maneira da aplicação da Tabela Taxonômica à unidade auditada, bem como, treinamento para sua utilização.</t>
  </si>
  <si>
    <t>Recomenda-se ao setor de Orçamento de Pessoal da Diretoria Geral e da Diretoria de Contabilidade do CFC, verificar se há implicação quanto à natureza dos valores realizados com o recurso FED.</t>
  </si>
  <si>
    <t xml:space="preserve">Recomendamos que a subárea Adiantamentos solicite ao setor responsável pelo Portal do MPSP que, se possível, coloque o Manual de Adiantamentos em local mais acessível ao interessado, na primeira página, ou, se o conteúdo for restrito aos servidores desta Instituição, no Portal da Comunicação da Intranet.
</t>
  </si>
  <si>
    <t>Recomendamos que a subárea Adiantamentos solicite a inclusão do contato da área na lista telefônica institucional e, caso seja possível, incluir mais informações de contato para o Centro de Finanças e Contabilidade no site.</t>
  </si>
  <si>
    <t>Recomendamos que a subárea Adiantamentos e a Assessoria Jurídica da Diretoria Geral, destine servidores para que iniciem, tão logo, os treinamentos necessários a permitir uma eficiente transição de atribuições e a serem aptos a ocuparem os cargos que ficarão vagos por motivo de aposentadoria.</t>
  </si>
  <si>
    <t>Conclui-se que a servidora Elaine Cristina Margarido de Oliveira – Auxiliar de Promotoria I realiza atribuições que se referem ao cargo de Oficial de Promotoria, conforme Ato Normativo nº 662/2010 - PGJ de 08 de outubro de 2010.</t>
  </si>
  <si>
    <t>Diante do exposto, fomos informados pela subárea que os 2 primeiros itens serão contemplados com a implantação da fase II do RH Digital. Já, para o último item, a questão foi levantada para o Diretor-Geral e para o CTIC, porém, não houve retorno até o momento. Sugerimos, junto à Diretoria do CRH verificar a possibilidade de levantar a questão novamente ao Diretor-Geral a atividade realizada no setor.</t>
  </si>
  <si>
    <t>Normalmente, quando o membro também possui crédito referente aos vencimentos da folha, aproveita-se para pagar o saldo remanescente de diária, conforme determinação e autorização do Diretor-Geral e/ou da Procuradoria Geral de Justiça. Quando não há pendências na folha, os pagamentos são realizados pela Subárea de Diárias com valores que variam de R$ 2.500,00 ou R$ 2.250,00, com a utilização do recurso FED. Conforme Lei 10.332/1999, de 21/06/1999, atualizada até a Lei 12.396/2006, de 01/08/2006, que institui o Fundo Especial de Despesa, conforme “Artigo 2° e Parágrafo único". Também foi verificado junto à Diretoria de Contabilidade do CFC – Centro de Finanças e Contabilidade, sobre a constatação deste passivo. A mesma se posiciona não ter ciência do saldo e nem o devido controle dos registros contábeis.</t>
  </si>
  <si>
    <t>Como recomendações de melhoria, propõe-se: o levantamento de indicadores que seriam de interesse do Diretor-Geral, e quais as necessidades de operacionalização para emissão desses indicadores, considerando às limitações atuais de ferramentas apontadas pela Subárea (está sendo avaliado o uso de Access da Microsoft, por exemplo) e quais ações ou alternativas poderiam ser implementadas (como a migração de dados das planilhas para um banco de dados e ferramenta de extração de dados mais robusta, voltada às rotinas da SOC. Neste caso, solicitar ao Centro de Tecnologia de Informação e Comunicação o suporte técnico necessário);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e de subáreas afins, de modo a exibir os dados a partir das ferramentas disponíveis (Excel, Power B.I., etc) e que a formatação seja de fácil entendimento e visualização; e por fim, avaliar se teriam informações restritas da Subárea, em seus relatórios, apenas ao público interno do MPSP, e caso tenham, que seja necessário efetuar login e senha para acessar tais documentos no Portal.</t>
  </si>
  <si>
    <t>A Subárea propõe a revogação do normativo (Resolução n. 054/95 - PGJ), além da contratação de empresa especializada para execução de serviço de processamento e auditoria de faturas, emitidas por fornecedores de serviços de telefonia fixa (local, longa distância nacional e internacional), telefonia móvel e links de dados, incluindo a elaboração do processo de contestação e o acompanhamento da correção dos valores das faturas e do ressarcimento de valores pagos e contestados, e a opção de compra/contratação do software de gestão de Telecom, em caso de sucesso do serviço contratado, para auditoria e gestão das faturas futuras. Os valores seriam pagos à contratada, após o efetivo resultado obtido, não havendo custo fixo ou investimento inicial por parte do MPSP (Vide documento “Proposta inicial – gestão de gastos com Telecom”). Tendo em vista o cenário atual, com a utilização de novos recursos de comunicação como o Microsoft Teams, e de outras ferramentas, recomenda-se apresentar formalmente as propostas apresentadas pela Subárea de Utilidade Pública ao Diretor-Geral para análise. Efetuar estudo de revisão e renegociação de contratos, para redução das despesas com telefonia, incluindo a análise de viabilidade de contratação da prestação de serviços, com uma empresa para todas as unidades do MPSP, avaliando se haveria economia real de valores mensais/anuais, além dos riscos inerentes a essa eventual contratação. Tal estudo deveria envolver inclusive as áreas de Telefonia/MPSP e Subárea de Utilidade Pública, para verificar eventuais impactos em suas atividades. Após finalizado o estudo, passar por apreciação do Diretor-Geral e reanalisar o conteúdo da Resolução n. 054/95 - PGJ.</t>
  </si>
  <si>
    <t>Sugerimos ao Diretor-Geral, como procedimentos de gestão administrativa, a realização da auditoria interna as outras subáreas da Diretoria do CRH, incluindo as outras atividades operacionais da Subárea Cadastro e Lista de Antiguidades.</t>
  </si>
  <si>
    <t>Recomendamos que a diretoria da subárea Cadastro, junto à Diretoria do CRH, verifiquem a possibilidade de levantar a questão novamente ao Diretor-Geral sobre as atividades e os controles que são realizados sem a finalidade de controle e sem a necessidade de se manter na subárea.</t>
  </si>
  <si>
    <t>Gostaríamos de mencionar que, em relação ao Centro de Recursos Humanos, foram feitas algumas redistribuições de trabalho que necessitariam da alteração do Ato 23/1991, e ainda temos conhecimento de outras por vir, que também demandarão sua alteração. Assim, s.m.j., num futuro próximo, corrigiremos os pontos abordados, principalmente no que tange aos estagiários, tendo em vista que atualmente, ou melhor, desde 9/3/2016, com a edição da Resolução nº 957/2016-PGJ, de 8/3/2016, o Núcleo de Estagio não faz parte deste Departamento.</t>
  </si>
  <si>
    <r>
      <t xml:space="preserve">Em "Constatação/ Análise": solicita-se efetuar as seguintes substituições no trabalho realizado pela servidora Elaine Cristina Margarido de Oliveira, Auxiliar de Promotoria I: </t>
    </r>
    <r>
      <rPr>
        <b/>
        <sz val="10"/>
        <color theme="1"/>
        <rFont val="Century Gothic"/>
        <family val="2"/>
      </rPr>
      <t>onde se lê</t>
    </r>
    <r>
      <rPr>
        <sz val="10"/>
        <color theme="1"/>
        <rFont val="Century Gothic"/>
        <family val="2"/>
      </rPr>
      <t xml:space="preserve"> Sistema ESAJ, </t>
    </r>
    <r>
      <rPr>
        <b/>
        <sz val="10"/>
        <color theme="1"/>
        <rFont val="Century Gothic"/>
        <family val="2"/>
      </rPr>
      <t>leia-se</t>
    </r>
    <r>
      <rPr>
        <sz val="10"/>
        <color theme="1"/>
        <rFont val="Century Gothic"/>
        <family val="2"/>
      </rPr>
      <t xml:space="preserve"> RH digital e </t>
    </r>
    <r>
      <rPr>
        <b/>
        <sz val="10"/>
        <color theme="1"/>
        <rFont val="Century Gothic"/>
        <family val="2"/>
      </rPr>
      <t>onde se lê</t>
    </r>
    <r>
      <rPr>
        <sz val="10"/>
        <color theme="1"/>
        <rFont val="Century Gothic"/>
        <family val="2"/>
      </rPr>
      <t xml:space="preserve"> relatório para pagamento de gratificação, </t>
    </r>
    <r>
      <rPr>
        <b/>
        <sz val="10"/>
        <color theme="1"/>
        <rFont val="Century Gothic"/>
        <family val="2"/>
      </rPr>
      <t>leia-se</t>
    </r>
    <r>
      <rPr>
        <sz val="10"/>
        <color theme="1"/>
        <rFont val="Century Gothic"/>
        <family val="2"/>
      </rPr>
      <t xml:space="preserve"> relatório para pagamento de gratificação Grupo de Atuação Especial. Destacamos que a Oficial de Promotoria Chefe da Subárea de Cadastro e Lista de Antiguidade, em conversa com essa Diretoria mesmo antes da apresentação desse relatório preliminar e na intenção de corrigir/antever o apontamento de desvio de função das Auxiliares de Promotoria I Elaine Cristina Margarido de Oliveira e Meire Cristina da Silva, vem desde então promovendo algumas alterações importantes no setor, readequando o trabalho das referidas servidoras para o auxílio aos Oficiais de Promotoria do setor.
Salientamos que as servidoras em comento se encontram lotadas na unidade há muito tempo, são bastante competentes e detém um vasto conhecimento de toda a rotina do setor, razão pela qual vinham desenvolvendo um trabalho afeto ao cargo de Oficial de Promotoria I, de acordo com o Ato Normativo nº 662/2010 - PGJ de 08 de outubro de 2010.
</t>
    </r>
  </si>
  <si>
    <r>
      <t xml:space="preserve">Foram analisadas em respostas por entrevista e através do Papel de Trabalho as atividades e controles que são realizadas na Subárea de Cadastro e Lista de Antiguidade sem a finalidade de controle e sem a necessidade de se manter na subárea. As atividades listadas pela subárea são: </t>
    </r>
    <r>
      <rPr>
        <i/>
        <sz val="10"/>
        <color theme="1"/>
        <rFont val="Century Gothic"/>
        <family val="2"/>
      </rPr>
      <t>(maiores detalhes no item do Relatório)</t>
    </r>
  </si>
  <si>
    <r>
      <t xml:space="preserve">Foram analisadas em respostas por entrevista e através do Papel de Trabalho as atividades e controles que são realizadas na APCPP, e, considerando o cumprimento ao Ato 23/1991 - PGJ, de 10/04/1991, compilado até o Ato 1.166/2019 - PGJ, de 26/08/2019 que regulamenta e organiza os serviços de apoio técnico e administrativo, listamos as atividades que são realizadas, porém, entende-se ser de responsabilidade de outros setores do Centro de Recursos Humanos, e não da Área de Preparação e Controle de Pagamento de Pesssoal: </t>
    </r>
    <r>
      <rPr>
        <i/>
        <sz val="10"/>
        <color theme="1"/>
        <rFont val="Century Gothic"/>
        <family val="2"/>
      </rPr>
      <t>(maiores detalhes no item do Relatório)</t>
    </r>
  </si>
  <si>
    <r>
      <t>Foi encaminhado o rol de atribuições da Assistência Técnica do Centro de Finanças e Contabilidade, bem como a lista de atribuições por servidor lotado na unidade. (</t>
    </r>
    <r>
      <rPr>
        <i/>
        <sz val="10"/>
        <color theme="1"/>
        <rFont val="Century Gothic"/>
        <family val="2"/>
      </rPr>
      <t>maiores detalhes no item do Relatório)</t>
    </r>
  </si>
  <si>
    <r>
      <t>Foram levantadas oportunidades de melhoria pela própria unidade administrativa, para aprimoramento do teor dos documentos, de modo a adequá-los ao cenário atual: (</t>
    </r>
    <r>
      <rPr>
        <i/>
        <sz val="10"/>
        <color theme="1"/>
        <rFont val="Century Gothic"/>
        <family val="2"/>
      </rPr>
      <t xml:space="preserve">maiores detalhes no item do Relatório). </t>
    </r>
  </si>
  <si>
    <r>
      <t xml:space="preserve">A Subárea de Utilidade Pública informou a respeito da existência de oportunidades de melhoria em normativos que permeiam atividades da unidade, para aprimoramento do conteúdo destes documentos, de modo a adequá-los ao cenário atual. </t>
    </r>
    <r>
      <rPr>
        <i/>
        <sz val="10"/>
        <color theme="1"/>
        <rFont val="Century Gothic"/>
        <family val="2"/>
      </rPr>
      <t>(maiores detalhes no item do Relatório)</t>
    </r>
  </si>
  <si>
    <r>
      <t xml:space="preserve">Conforme o artigo 63 da Lei 4.320/64, temos que “a liquidação da despesa consiste na verificação do direito adquirido pelo credor tendo por base os títulos e documentos comprobatórios do respectivo crédito”. É a segunda etapa de realização de uma despesa e deve ser feita pelo Agente Fiscalizador, conforme orienta o Manual de Gestão de Contratos disponível na página do MPSP: </t>
    </r>
    <r>
      <rPr>
        <i/>
        <sz val="10"/>
        <color theme="1"/>
        <rFont val="Century Gothic"/>
        <family val="2"/>
      </rPr>
      <t>(maiores detalhes do item no Relatório)</t>
    </r>
    <r>
      <rPr>
        <sz val="10"/>
        <color theme="1"/>
        <rFont val="Century Gothic"/>
        <family val="2"/>
      </rPr>
      <t xml:space="preserve">
Contudo, em entrevistas realizadas com a Subárea de Pagamentos observamos que, para alguns procedimentos, a NL é emitida nesta área e não pelo Agente Fiscalizador. Nos foi informado que uma NL de Contrato possui muitos detalhes e uma maior complexidade na sua elaboração, por esse motivo os Agentes deixam de emitir a NL, passando a atribuição ao Pagamentos.</t>
    </r>
  </si>
  <si>
    <r>
      <t>O Ato nº 23/1991-PGJ organiza os serviços de apoio técnico e administrativo dos órgãos do MPSP. Em 2018, houve a edição do Ato nº 44/2018-PGJ que alterou a estrutura do Centro de Finanças e Contabilidade, a área de pagamentos deixou de ser um setor subordinado a outro e passou a contar com uma estrutura própria. Entretanto, tal modificação não ocorreu no plano fático e a área ainda apresenta a estrutura que foi prevista inicialmente, portanto, as alterações editadas em 2018, até o momento, não foram implementadas.</t>
    </r>
    <r>
      <rPr>
        <i/>
        <sz val="10"/>
        <color theme="1"/>
        <rFont val="Century Gothic"/>
        <family val="2"/>
      </rPr>
      <t xml:space="preserve"> (maiores detalhes do item no Relatório)</t>
    </r>
  </si>
  <si>
    <r>
      <t xml:space="preserve">Foram solicitadas informações ao Centro de Gestão Estratégica, a respeito das Unidades SEI da Diretoria de Contabilidade e da Área de Tributos (denominadas “DCONTAB” e “TRIBUTOS”) em 26/06/2020. Foi verificado que a Unidade SEI correspondente à Diretoria de Contabilidade está vinculada ao endereço eletrônico corporativo do Expediente CFC: </t>
    </r>
    <r>
      <rPr>
        <i/>
        <sz val="10"/>
        <color theme="1"/>
        <rFont val="Century Gothic"/>
        <family val="2"/>
      </rPr>
      <t>(maiores detalhes do item no Relatório)</t>
    </r>
  </si>
  <si>
    <r>
      <t xml:space="preserve">Em "Constatação/ Análise" - onde se lê: "Ademais, entendemos por bem assinalar a iminente aposentadoria da Assistente Técnica de Promotoria III, Solange Aparecida Marques Tamasco, integrante da Assessoria Jurídica e única responsável pela análise dos processos de Adiantamentos,..." - leia se: "Ademais, entendemos por bem assinalar a iminente aposentadoria da Assistente Técnica de Promotoria III, Solange Aparecida Marques Tamasco, integrante da Assessoria Jurídica e única responsável  </t>
    </r>
    <r>
      <rPr>
        <b/>
        <sz val="10"/>
        <color theme="1"/>
        <rFont val="Century Gothic"/>
        <family val="2"/>
      </rPr>
      <t>neste setor</t>
    </r>
    <r>
      <rPr>
        <sz val="10"/>
        <color theme="1"/>
        <rFont val="Century Gothic"/>
        <family val="2"/>
      </rPr>
      <t xml:space="preserve"> pela análise dos processos de Adiantamentos,..."</t>
    </r>
  </si>
  <si>
    <r>
      <t xml:space="preserve">Uma das melhoria identificadas está relacionada à automação de alguns processos e atividades as quais são realizados manualmente, e que trariam um resultado, especificamente na redução de tempo para a execução das atividades. Dentre as quais, destacam-se: </t>
    </r>
    <r>
      <rPr>
        <i/>
        <sz val="10"/>
        <color theme="1"/>
        <rFont val="Century Gothic"/>
        <family val="2"/>
      </rPr>
      <t xml:space="preserve">(maiores detalhes do item no Relatório)
</t>
    </r>
    <r>
      <rPr>
        <sz val="10"/>
        <color theme="1"/>
        <rFont val="Century Gothic"/>
        <family val="2"/>
      </rPr>
      <t xml:space="preserve">Importante ressaltar que os itens supracitados referem-se às 03 (três) UGs de Fundos: 270030 – CI (Concurso de Ingresso); 270031 – CE (Centro de Estudos) e 270033 – FED (Fundo Especial de Despesas). E, mais recentemente, os processos que utilizam os recursos 270101 – Tesouro.
Foi também identificado a solicitação CTIC, de diversas melhoria nos sistemas, com vistas a transformar controles manuais em automatizados e que, em 2019, foi entregue um relatório à Diretoria de Finanças contendo as propostas de reestruturação da subárea, porém não foi disponibilizado acesso interal ao referido relatório.
</t>
    </r>
  </si>
  <si>
    <t>Quanto à recomendação no item 6.3.4.3, 2° parágrafo, informamos que já foram realizadas várias reuniões entre o Centro de Finanças e Contabilidade, Diretoria Geral e outras diretorias administrativas, agendadas e mediadas pelo Centro de Gestão Estratégica, para tratar da tramitação de processos no SEI. No nosso entendimento, a proposta atualizada e formal de confecção será apresentada pelo Centro de Gestão Estratégica de acordo com os apontamentos efetuados nessas reuniões por todas as diretorias envolvidas</t>
  </si>
  <si>
    <t>Em "Constatação/ Análise",  acrescentamos que além dos serviços relacionados no item acima executamos o cadastramento de todas as correspondências que chegam neste Expediente no sistema SIS/MP.
Informamos ainda, que foi atualizado na data de 20/08/20, o cadastro dos usuários no SEI.</t>
  </si>
  <si>
    <r>
      <t>Alterar "Constatação/Análise" para: “Obteve-se a informação de que a unidade utiliza uma série de ferramentas, tanto internas quanto externas, em suas rotinas. Notadamente, foi informado que a subárea necessita, no momento, de capacitação no  Sistema SEI, que vem sendo adotado recentemente pela unidade.” 
Justificativa: entendemos que estamos sempre necessitando nos capacitar e atualizar de acordo com as necessidades presentes.
Excluir parte do  2° parágrafo do mesmo item: “Recomenda-se, dessa forma, que seja realizado treinamento das funcionalidades do Sistema SEI para todos os integrantes da Subárea, ("</t>
    </r>
    <r>
      <rPr>
        <i/>
        <u/>
        <sz val="10"/>
        <color theme="1"/>
        <rFont val="Century Gothic"/>
        <family val="2"/>
      </rPr>
      <t>especialmente a função de “pesquisa” relatada pela unidade ")</t>
    </r>
    <r>
      <rPr>
        <sz val="10"/>
        <color theme="1"/>
        <rFont val="Century Gothic"/>
        <family val="2"/>
      </rPr>
      <t xml:space="preserve">, considerando também as etapas de tramitação definidas na Ordem de Serviço a ser confeccionada. Ainda se recomenda a avaliação de software que atenda as necessidades da subárea e unidades correlatas no trâmite de processos de Gestão de Contratos.”
</t>
    </r>
  </si>
  <si>
    <t>Informamos ainda que esta Subárea conta atualmente apenas com três oficiais de promotoria, sendo um deles o chefe e outro o substituto, trabalhando com pessoal reduzido, o que vem sendo possível apenas em razão da atual rotina de trabalho remoto, que ampliou sensivelmente a produtividade do trabalho e a eficiência dos servidores.</t>
  </si>
  <si>
    <t>Informamos que os projetos mencionados já foram enviados para análise da Diretoria Geral, mas ainda não houve manifestação sobre as propostas. Desta forma, permanecemos no aguardo de liberação para implementação das iniciativas ou de estudos complementares, conforme entenderem mais adequado a cada caso.</t>
  </si>
  <si>
    <t>Informamos que já houve assinatura do aditamento do convênio de rateio, cuja validade é apenas até o final deste ano, sendo recomendável iniciar desde já as tratativas para a prorrogação do acordo por período de, no mínimo, mais 5 anos, sendo indicado, no entanto, que o acordo seja mais longo, considerando suas características. 
O novo processo possui fluxo definido, tramitando no Centro de Finanças e Contabilidade por: SAAT Utilidade Pública, Corpo de Apoio Técnico da Diretoria de Contabilidade e SAAT de Programação Financeira e Pagamentos, que devem fazer suas respectivas verificações para garantir a integridade e a correção dos pagamentos realizados.</t>
  </si>
  <si>
    <t>Considero que faltou descrever das necessidade de atualização das ferramentas de controle de arrecadação (receitas).</t>
  </si>
  <si>
    <t>Outro risco que apontamos ao auditor, quanto a continuidade das atividades foi a questão de entrada de recurso por convênio, temos uma equipe pequena face a quantidade de serviço e variedade. Estamos aguardando a chegada de recurso de três convênios e para executar as atividades relativas a entrada do recurso e pagamento, bem como a prestação de contas teríamos que deslocar algum servidor que está realizando a atividade de conciliar serventias para a tarefa de acompanhamento e operacionalizações de procedimentos relativos aos convênios o que impactará no trabalho de recuperação de recursos próprios.</t>
  </si>
  <si>
    <r>
      <t xml:space="preserve">Em "Constatação/ Análise": Aparentemente este item está relacionado apenas com as atividades de despesa e o item 6.9.4.5 com a automação de processos e atividades da receita.
Discordo da colocação de que o relatório entregue à Diretoria de Finanças contendo as propostas de reestruturação da subárea e que não tenha sido entregue cópia integral a comissão de auditoria, para comprovar a data da entrega seguem informação de endereço de e-mail, data disponibilizado à equipe de auditoria  através do e-mail auditoriainterna@mpsp.mp.br em 30/06/2020 às 15:59 relatório analítico e conclusivo, </t>
    </r>
    <r>
      <rPr>
        <i/>
        <sz val="10"/>
        <color theme="1"/>
        <rFont val="Century Gothic"/>
        <family val="2"/>
      </rPr>
      <t>conforme imagem anexa no Relatório</t>
    </r>
    <r>
      <rPr>
        <sz val="10"/>
        <color theme="1"/>
        <rFont val="Century Gothic"/>
        <family val="2"/>
      </rPr>
      <t xml:space="preserve">.
</t>
    </r>
  </si>
  <si>
    <r>
      <t xml:space="preserve">Foram analisadas respostas em entrevistas, questões de auditoria por meio do Papel de Trabalho e via e-mail, bem como, análise dos fluxos de trabalho e de processos, incluindo tabelas relacionando as atividades, por servidor, por subárea, por controle e ferramentas utilizadas, a alimentação das mesmas informações em diversos controles. Com tais procedimentos de auditoria, foi constatado que por não possuírem um sistema integrado com banco de dados, realizam a alimentação de mesmos dados como: nome do membro solicitante, matrícula, cargo ou função de sua titularidade, comarca para qual foi designado, endereço de residência, portaria, período, feriados e número de dias - em diversos controles, tais como: </t>
    </r>
    <r>
      <rPr>
        <i/>
        <sz val="10"/>
        <color theme="1"/>
        <rFont val="Century Gothic"/>
        <family val="2"/>
      </rPr>
      <t>(maiores detalhes no item do Relatório)</t>
    </r>
  </si>
  <si>
    <t xml:space="preserve">Observamos que os fluxos operacionais da subárea de Diárias é uma área sensível as mudanças externas, </t>
  </si>
  <si>
    <t>Conclui-se que 22,3% do total de membros ativos recebem a remuneração temporária de Abono Permanência. E, 3,8% do total de servidores ativos.</t>
  </si>
  <si>
    <t xml:space="preserve">Informamos que já houve assinatura do aditamento do convênio de rateio, cuja validade é apenas até o final deste ano, sendo recomendável iniciar desde já as tratativas para a prorrogação do acordo por período de, no mínimo, mais 5 anos, sendo indicado, no entanto, que o acordo seja mais longo, considerando suas características. </t>
  </si>
  <si>
    <t>Recomendamos que a subárea Adiantamentos junto ao CGE, pondere a melhor forma de implantar a utilização do sistema "SEI" nas rotinas de trabalho do setor, e, junto ao CTIC, para disponibilizar equipamentos tecnológicos que atendam esta necessidade tais como scaner e computadores indispensáveis a implantação do sistema. Sendo assim, propomos que se considere a adoção de meio alternativo de tramitação de Processos para contemplar casos excepcionais que podem vir a surgir no decorrer dos trabalhos de implementação do “SEI”.</t>
  </si>
  <si>
    <t>Sugerimos ao Diretor-Geral, verificar a possibilidade do CFC incorporar as atividades de pagamento de diárias de promotores e integrar a subárea de Diárias na diretoria do CFC, tendo em vista que a subárea de Diárias é a única subárea da diretoria do CRH que realiza operações financeiras.</t>
  </si>
  <si>
    <t>Concluímos que as solicitações do pedido de pagamento de diárias de promotores não seguem um padrão, pois, foi identificado que elas podem ser realizadas tanto no sistema RH Digital quanto por meio do protocolo físico, em casos específicos.</t>
  </si>
  <si>
    <r>
      <rPr>
        <u/>
        <sz val="10"/>
        <color theme="1"/>
        <rFont val="Century Gothic"/>
        <family val="2"/>
      </rPr>
      <t>Manifestação da Diretoria de Contabilidade do CFC</t>
    </r>
    <r>
      <rPr>
        <sz val="10"/>
        <color theme="1"/>
        <rFont val="Century Gothic"/>
        <family val="2"/>
      </rPr>
      <t xml:space="preserve">: O controle de Passivo da Instituição, seja de Diárias atrasadas ou Pagamento de Folha de Membros de atrasados, são de controle exclusivo do Centro de Recursos Humanos. O Centro de  Finanças  e  Contabilidade não tem conhecimento ( EM VALORES)  desse PASSIVO. 
Informo que o Conselho Nacional dos Ministérios Públicos, em Auditoria no exercício de 2010, fez apontamentos dessas despesas, questionando o não registro contábil do Passivo. Na época houve decisão do então Procurador Geral de Justiça (Dr. Márcio Fernando Elias Rosa), pelo não registro contábil. 
Quanto à realização dessas despesas com os recursos do Fundo Especial de Despesa, há manifestação da Administração Superior à Secretaria dos Negócios da Fazenda do Estado de São Paulo, concordando com os gastos de atrasados de Diárias de Membros e Pagamento de Atrasados de Membros com os Recursos Próprios do FED do Ministério Público.
Sem dúvida alguma e de acordo com a legislação contábil, somos pelo registro contábil desse Passivo, desde que tenhamos autorização para isso.
Informalmente sabemos que o valor a ser registrado é de considerável vulto, e por isso a decisão tomada por nossos superiores.
</t>
    </r>
  </si>
  <si>
    <r>
      <rPr>
        <u/>
        <sz val="10"/>
        <color theme="1"/>
        <rFont val="Century Gothic"/>
        <family val="2"/>
      </rPr>
      <t>Manifestação da Diretoria de Contabilidade do CFC</t>
    </r>
    <r>
      <rPr>
        <sz val="10"/>
        <color theme="1"/>
        <rFont val="Century Gothic"/>
        <family val="2"/>
      </rPr>
      <t xml:space="preserve">:Realmente orientamos  a Subárea de Diárias, bem como, a todos os operadores do Sistema Siafem/Siafísico da Instituição, que nos procuram  para realização de lançamentos contábeis e como proceder em casos pontuais.
Consigno que o desenvolvimento de manuais, deve ser elaborado de forma clara, com exemplos e com” telas “para informação  ao usuário.
Sempre sentimos essa necessidade, porém, a falta de funcionários sempre foi uma constante, e sempre correndo contra o tempo para dar conta dos prazos, que para nós sempre foram exíguos.
</t>
    </r>
  </si>
  <si>
    <r>
      <rPr>
        <u/>
        <sz val="10"/>
        <color theme="1"/>
        <rFont val="Century Gothic"/>
        <family val="2"/>
      </rPr>
      <t>Manifestação da Diretoria de Contabilidade do CFC</t>
    </r>
    <r>
      <rPr>
        <sz val="10"/>
        <color theme="1"/>
        <rFont val="Century Gothic"/>
        <family val="2"/>
      </rPr>
      <t xml:space="preserve">: Informamos que o Orçamento referente a Folha de Pessoal é de Controle da Assessoria Orçamentária do MP(Responsável Sra Cláudia Patrícia Mieza), que é quem elabora o Orçamento Anualmente e  Controla os Pagamentos que serão efetuados  juntamente com o Diretor de Pagamento de Pessoal, em conformidade com  determinação superior do Diretor Geral e do Procurador Geral de Justiça.
Conforme informado na resposta 1, o Controle do saldo do PASSIVO  é de responsabilidade do Centro de Recursos Humanos que tem o conhecimento, não tendo o Centro de Finanças e Contabilidade ciência do saldo devedor. 
Informo que a decisão de pagamento de atrasados tanto de ativos como de inativos é da Administração Superior.
Informo ainda que é elaborado pela Instituição,  conforme Lei de Responsabilidade Fiscal-LRF demonstrativo mostrando os valores e o não alcance ao limite estipulado ao  Órgão, logo, dentro da legalidade.
</t>
    </r>
  </si>
  <si>
    <t>Recomendamos ao setor de Orçamento de Pessoal da Diretoria Geral e a Diretoria de Contabilidade do CFC, apresentar formalmente ao Diretor-Geral, se há implicação quanto ao cumprimento da Lei de Responsabilidade Fiscal – LRF pela realização de pagamentos em folha não previstos no orçamento, e, às legislações contábeis atuais, devidos ao não registro contábil deste passivo;</t>
  </si>
  <si>
    <r>
      <t xml:space="preserve">A  Área de Contabilidade tem múltiplas atribuições e considerando cada uma delas, deveria sim ter as atribuições bem  definidas a cada servidor. Este é o mundo ideal.
Porém, o grande número de contratos existentes e demais processos de aquisições, utilidade pública, diárias de membros, diárias de servidores, transporte de servidores, auxilio livro, multas de veículos, taxas de lixo e de localização dos prédios próprios e locados, condomínios e outras infinidades de assuntos, sem enumerar, mesmo porquê isto já foi feito em outro momento, das etapas que fazem parte da análise de um processo até seu efetivo pagamento aos diversos componentes de um contrato ou aquisição eventual. Existem trabalhos contábeis que são atribuições da Área de Contabilidade, tais como, DIRF, informe para a RFB e informe a cada  contribuinte via email ou correio,   DCTF, atualizações de Certidões Negativas de Débito , Certidões de Regularidade Fiscal, Relatórios Bimestrais de Execução Orçamentária e Financeira, Atualização de Responsabilidade do Gestor na Instituição, Atualização de Certificação Digital da Instituição e de cada Responsável por Unidade Gestora Executora.
Geração de SEFIP do Centro de Estudos e Aperfeiçoamento do Ministério Público. Contabilização da Folha de Pagamento de Ativos, Inativos e Comissionados, bem como  ajustes necessários mensalmente.
Reparcelamento de INSS de comissionados desde 2009 até o momento, sendo 160 parcelas. PIS-PASEP, Taxa de Administração de SPPREV. Processos de Doações Recebidas, Arrolamentos de Materiais Inservíveis entre outros.
As pendências junto aos Órgão Federais, Estaduais e Municipais, que são resolvidas pela área de Contabilidade, que muitas vezes estão pagas ou não são de nossa competência, mas todas com  soluções pontuais.
Consigno que além de todas essas atribuições, temos que conferir tudo o chega para autorizar o pagamento. </t>
    </r>
    <r>
      <rPr>
        <i/>
        <sz val="10"/>
        <color theme="1"/>
        <rFont val="Century Gothic"/>
        <family val="2"/>
      </rPr>
      <t>(maiores detalhes no item do Relatório)</t>
    </r>
  </si>
  <si>
    <t xml:space="preserve">Desde o dia 17 de Março de 2020  até o dia 31 de Julho de 2020, trabalhamos em Home Office, com trabalhos alternados presencialmente com  sucesso total com a inserção dos processos no Sistema SEI. A escala presencial já está atuante desde o dia 03 de agosto de 2020. Informo que as tarefas realizadas presencialmente podem ser realizadas à distância sem nenhum prejuízo. Pelo contrário, hoje o período presencial de 4 (quatro Horas) é prejudicial pelo número de horas a menos trabalhadas. Informo ainda que colocaremos as informações em Manual Interno de Contabilidade.
</t>
  </si>
  <si>
    <t>O Relatório Resumido de Execução Orçamentária (RREO), somente pode ser feito com um Sistema Integrado ao Sistema Siafem.
Já temos um início de pedido de um Sistema Integrado para Relatórios Operacionais/Gerenciais.</t>
  </si>
  <si>
    <t>Não entendi.  Não seria Subárea de Pagamentos onde constou Área de Preparação e Controle de Pagamento de Pessoal (Folha de Pagamento) ?</t>
  </si>
  <si>
    <r>
      <rPr>
        <u/>
        <sz val="10"/>
        <color theme="1"/>
        <rFont val="Century Gothic"/>
        <family val="2"/>
      </rPr>
      <t>Sugestão da Equipe de Auditoria</t>
    </r>
    <r>
      <rPr>
        <sz val="10"/>
        <color theme="1"/>
        <rFont val="Century Gothic"/>
        <family val="2"/>
      </rPr>
      <t xml:space="preserve"> - Diretoria do Centro de Recursos Humanos</t>
    </r>
  </si>
  <si>
    <r>
      <rPr>
        <u/>
        <sz val="10"/>
        <color theme="1"/>
        <rFont val="Century Gothic"/>
        <family val="2"/>
      </rPr>
      <t xml:space="preserve">Sugestão da Equipe de Auditoria </t>
    </r>
    <r>
      <rPr>
        <sz val="10"/>
        <color theme="1"/>
        <rFont val="Century Gothic"/>
        <family val="2"/>
      </rPr>
      <t>-Subárea de Cadastro e de Diárias</t>
    </r>
  </si>
  <si>
    <t>Quanto à auditoria em outras subáreas da Diretoria do CRH</t>
  </si>
  <si>
    <t>Quanto à incorporação da Subárea de Diárias ao CFC</t>
  </si>
  <si>
    <r>
      <rPr>
        <b/>
        <u/>
        <sz val="10"/>
        <color theme="1"/>
        <rFont val="Century Gothic"/>
        <family val="2"/>
      </rPr>
      <t>Sugestão da Equipe de Auditoria</t>
    </r>
    <r>
      <rPr>
        <b/>
        <sz val="10"/>
        <color theme="1"/>
        <rFont val="Century Gothic"/>
        <family val="2"/>
      </rPr>
      <t xml:space="preserve"> - Fundo Especial de Despesa do MPSP</t>
    </r>
  </si>
  <si>
    <r>
      <rPr>
        <b/>
        <u/>
        <sz val="10"/>
        <color theme="1"/>
        <rFont val="Century Gothic"/>
        <family val="2"/>
      </rPr>
      <t>Sugestão da Equipe de Auditoria</t>
    </r>
    <r>
      <rPr>
        <b/>
        <sz val="10"/>
        <color theme="1"/>
        <rFont val="Century Gothic"/>
        <family val="2"/>
      </rPr>
      <t xml:space="preserve"> - Diretoria do Centro de Recursos Humanos</t>
    </r>
  </si>
  <si>
    <r>
      <rPr>
        <b/>
        <u/>
        <sz val="10"/>
        <color theme="1"/>
        <rFont val="Century Gothic"/>
        <family val="2"/>
      </rPr>
      <t>Sugestão da Equipe de Auditoria</t>
    </r>
    <r>
      <rPr>
        <b/>
        <sz val="10"/>
        <color theme="1"/>
        <rFont val="Century Gothic"/>
        <family val="2"/>
      </rPr>
      <t xml:space="preserve"> - Subárea de Cadastro e de Diárias</t>
    </r>
  </si>
  <si>
    <t>Quanto à auditoria interna em outras subáreas da diretoria do CRH</t>
  </si>
  <si>
    <t>QUADRO RESUMO CONCLUSIVO DAS CONSTATAÇÕES DA AUDITORIA INTERNA</t>
  </si>
  <si>
    <r>
      <rPr>
        <u/>
        <sz val="10"/>
        <color theme="1"/>
        <rFont val="Century Gothic"/>
        <family val="2"/>
      </rPr>
      <t>Sugestão da Equipe de Auditoria</t>
    </r>
    <r>
      <rPr>
        <sz val="10"/>
        <color theme="1"/>
        <rFont val="Century Gothic"/>
        <family val="2"/>
      </rPr>
      <t xml:space="preserve"> -Fundo Especial de Despesa do MPSP</t>
    </r>
  </si>
  <si>
    <t>Quanto ao aprofundamento da auditoria interna concentrada na subárea Fundo Especial de Despesa do MPSP</t>
  </si>
  <si>
    <t>Sugerimos ao Diretor-Geral, como procedimentos de gestão administrativa, a realização da auditoria interna aprofundada na subárea Fundo Especial de Despesa,  em especial atenção quanto à relevância que possui para a Instituição, quanto aos procedimentos operacionais para a arrecadação de recursos e quanto à utilização do recurso próprio do MPSP e sua aplicação.</t>
  </si>
  <si>
    <t>Em razão da pandemia, em caráter de excepcionalidade, os integrantes puderam realizar teletrabalho, sendo indicado pela subárea a possibilidade de implantação de automação nos processos a partir de equipamentos e tecnologias, especificamente nas planilhas que atualmente são manualmente alimentadas pelos servidores, com vistas a proporcionar maior confiabilidade e rapidez nos trabalhos desempenhados, eliminado etapas e permitindo que os servidores dediquem maior tempo às análises necessárias.</t>
  </si>
  <si>
    <t>8.1.2</t>
  </si>
  <si>
    <r>
      <rPr>
        <u/>
        <sz val="10"/>
        <color theme="1"/>
        <rFont val="Century Gothic"/>
        <family val="2"/>
      </rPr>
      <t>Informações Complementares</t>
    </r>
    <r>
      <rPr>
        <sz val="10"/>
        <color theme="1"/>
        <rFont val="Century Gothic"/>
        <family val="2"/>
      </rPr>
      <t xml:space="preserve"> - Corpo de Apoio Técnico CFC/Assistência Técnica</t>
    </r>
  </si>
  <si>
    <t>O Oficial de Promotoria I realiza as rotinas e atividades principais descritas pelos Analistas de Promotoria I e II deste setor.</t>
  </si>
  <si>
    <t>Neste caso, recomenda-se que o Oficial alocado auxiliasse os analistas da subárea, sob a supervisão/orientação destes, uma vez que a Resolução nº 662/2010 informa que o Oficial de Promotoria I  tem como atribuições: "(...)elaborar ofícios, contratos, pareceres, planilhas, tabelas e gráficos e elaborar balancetes, balanços e outras demonstrações financeiras, utilizando-se de técnicas pré-definidas; (...)receber e restituir, sob supervisão, procedimentos e processos administrativos..."</t>
  </si>
  <si>
    <t>Identificou-se a existência de 2 Auxiliares de Promotoria I (fixos) e 1 Auxiliar de Promotoria I (ocasional) no quadro do setor, representando 75% da força de trabalho da subárea.</t>
  </si>
  <si>
    <t>8.1.5</t>
  </si>
  <si>
    <r>
      <rPr>
        <u/>
        <sz val="10"/>
        <color theme="1"/>
        <rFont val="Century Gothic"/>
        <family val="2"/>
      </rPr>
      <t>Informações Complementares</t>
    </r>
    <r>
      <rPr>
        <sz val="10"/>
        <color theme="1"/>
        <rFont val="Century Gothic"/>
        <family val="2"/>
      </rPr>
      <t xml:space="preserve"> -Corpo de Apoio Técnico Contabilidade/Tributos</t>
    </r>
  </si>
  <si>
    <t>De acordo com a Resolução nº 662/10, as atribuições correlatas entre a norma e as funções apontadas restringem-se em:"(...) inserindo, conferindo e verificando dados em sistemas aplicativos próprios para tanto, sob supervisão hierárquica e de acordo com rotinas pré-definidas". Por essa razão, recomenda-se rever as atividades realizadas pelos Auxiliares de Promotoria I neste setor, de modo a garantir a devida supervisão hierárquica e a aplicação de rotinas pré-definidas, na sua integridade.</t>
  </si>
  <si>
    <r>
      <rPr>
        <u/>
        <sz val="10"/>
        <color theme="1"/>
        <rFont val="Century Gothic"/>
        <family val="2"/>
      </rPr>
      <t>Informações Complementares</t>
    </r>
    <r>
      <rPr>
        <sz val="10"/>
        <color theme="1"/>
        <rFont val="Century Gothic"/>
        <family val="2"/>
      </rPr>
      <t xml:space="preserve"> - Subárea de Apoio Técnico II – Fundo Especial de Despesa</t>
    </r>
  </si>
  <si>
    <t>8.1.6</t>
  </si>
  <si>
    <t>As rotinas e atividades principais realizadas na subárea, conforme relatado via e-mail pela Assessora de Direção do MP deste setor, são similares entre os Oficiais de Promotoria, Analista de Promotoria II e o Analista de Promotoria I, sendo tais atividades alinhadas às atribuições definidas respectivamente aos seus cargos, conforme Resolução nº 662/2010.</t>
  </si>
  <si>
    <t>-</t>
  </si>
  <si>
    <r>
      <rPr>
        <b/>
        <u/>
        <sz val="10"/>
        <color theme="1"/>
        <rFont val="Century Gothic"/>
        <family val="2"/>
      </rPr>
      <t>Informações Complementares</t>
    </r>
    <r>
      <rPr>
        <b/>
        <sz val="10"/>
        <color theme="1"/>
        <rFont val="Century Gothic"/>
        <family val="2"/>
      </rPr>
      <t xml:space="preserve"> -  CFC/Assistência Técnica</t>
    </r>
  </si>
  <si>
    <r>
      <rPr>
        <b/>
        <u/>
        <sz val="10"/>
        <color theme="1"/>
        <rFont val="Century Gothic"/>
        <family val="2"/>
      </rPr>
      <t>Informações Complementares</t>
    </r>
    <r>
      <rPr>
        <b/>
        <sz val="10"/>
        <color theme="1"/>
        <rFont val="Century Gothic"/>
        <family val="2"/>
      </rPr>
      <t xml:space="preserve"> - Contabilidade/Tributos</t>
    </r>
  </si>
  <si>
    <r>
      <rPr>
        <b/>
        <u/>
        <sz val="10"/>
        <color theme="1"/>
        <rFont val="Century Gothic"/>
        <family val="2"/>
      </rPr>
      <t>Informações Complementares</t>
    </r>
    <r>
      <rPr>
        <b/>
        <sz val="10"/>
        <color theme="1"/>
        <rFont val="Century Gothic"/>
        <family val="2"/>
      </rPr>
      <t xml:space="preserve"> - Fundo Especial de Despesa</t>
    </r>
  </si>
  <si>
    <t>Recomendamos à diretoria das subáreas de Cadastro e de Diárias, junto à Diretoria do CRH, atentar quanto à necessidade da revisão e da atualização da Resolução 1.124/2018 para contemplar em um único dispositivo legal todas as situações especiais de forma clara, ampla e objetiva.</t>
  </si>
  <si>
    <t>Recomendamos à diretoria das subáreas de Cadastro e de Diárias, conforme sua manifestação, junto à Diretoria do CRH, verificar a atualização do Ato 23/1991, assim que possível, conforme a realidade das atribuições realizadas na área, principalmente, quanto aos estagiários.</t>
  </si>
  <si>
    <t>Recomendamos à diretoria das subáreas de Cadastro e de Diárias, junto à Diretoria de Contabilidade do CFC, verificar a possibilidade de desenvolver um manual de procedimentos operacionais da subárea, abrangendo todas as operações possíveis no setor.</t>
  </si>
  <si>
    <t xml:space="preserve">Recomendamos à Diretoria do CRH, atentar quanto à necessidade da instituição da subárea pendente da APCPP, considerando a quantidade de atribuições e os diversos riscos inerentes às atividades da área. </t>
  </si>
  <si>
    <t>Recomendamos à Diretoria do CRH, atentar quanto à finalidade da APCPP para atuar somente com os pagamentos, considerando a quantidade de atribuições e os diversos riscos inerentes às atividades da área.</t>
  </si>
  <si>
    <t>Recomendamos à APCPP, junto à Diretoria do CRH, que as informações publicadas no Portal da Transparência sejam atualizadas por completo.</t>
  </si>
  <si>
    <t>Recomendamos à APCPP um estudo técnico, junto ao CTIC e CGE, para entender a melhor maneira da utilização das ferramentas disponíveis, considerando os controles, melhor entrega e eficiência de suas funções.</t>
  </si>
  <si>
    <t>Recomendamos à APCPP, junto à Diretoria do CRH, CTIC e CGE, considerando um estudo técnico da utilização dos sistemas, dos processos operacionais e dos controles, a melhor maneira da aplicação da Tabela Taxonômica à unidade auditada, bem como, treinamento para sua utilização.</t>
  </si>
  <si>
    <t>i)Recomendamos à subárea Expediente realizar periodicamente a revisão de acessos dos usuários nos sistemas utilizados e no seu e-mail corporativo, sempre que houver mudança no quadro de colaboradores;
ii)Recomendamos à subárea Expediente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iii)Recomendamos à subárea Expediente analisar a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
iv)Recomendamos à subárea Expediente solicitar a realização de treinamento das funcionalidades do Sistema SEI para a Subárea.</t>
  </si>
  <si>
    <t>i)Recomendamos à subárea Expediente criar listas de checagem digitais (em Excel, por exemplo), substituindo as listas em papel, para cada tipo de entrada física ou digital. Caso seja digital, importante especificar em qual sistema foi incluído o documento;
ii)Recomendamos à subárea Expediente estudar ainda a possibilidade de substituir as entradas físicas por protocolo digital ou que a entrada seja através arquivo digital, pelo Sistema SEI, por exemplo.</t>
  </si>
  <si>
    <t>Recomendamos à Assistência Técnica do CFC solicitar formalmente ao Centro de Gestão Estratégica (CGE) a possibilidade de oferecer treinamentos de capacitação no Sistema SEI para cursos presenciais ou online, indicando ainda materiais de apoio. Ademais, rever os sistemas e ferramentas utilizados de acordo com a finalidade apontada, e definir quais ferramentas trariam maiores benefícios em termos de funcionalidade, atualização de recursos e segurança de informações.</t>
  </si>
  <si>
    <t>i)Recomendamos à Assistência Técnica do CFC, o levantamento dos indicadores operacionais e estratégicos da unidade administrativa que poderiam ser apresentados;
ii)Recomendamos à Assistência Técnica do CFC incluir em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de modo a exibir os dados da Assistência Técnica, a partir das ferramentas disponíveis (Excel, Power B.I., etc) e que a formatação seja de fácil entendimento. Incluir nessa análise a questão de padronização de nomenclaturação interna de classes procedimentais, movimentos e assuntos, conforme previsto nas tabelas unificadas no CNMP (Fonte: https://sgt.cnmp.mp.br/consulta_publica_classes.php), uma vez que facilitaria o fluxo de informações e o acesso ao trabalho realizado internamente, por outros setores do MP e de órgãos externos como o CNMP;
iii)Recomendamos à Assistência Técnica do CFC avaliar se teriam informações restritas apenas ao público interno do MPSP, e caso tenham, que seja necessário efetuar login e senha para acessar tais documentos no Portal.</t>
  </si>
  <si>
    <t>i)Recomendamos à Assistência Técnica do CFC junto ao CTIC realizar treinamentos sobre as Tabelas Taxonômicas do CNMP para capacitação dos integrantes;
ii)Recomendamos à Assistência Técnica do CFC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 (remanescentes) e digitais.</t>
  </si>
  <si>
    <t xml:space="preserve">Recomendamos à SOC a certificação de que a proposta será apresentada pelo CGE, bem como, sua confecção de acordo com os apontamentos realizados em reunião, e principalmente, o acompanhamento de quando será apresentada ao Diretor-Geral. </t>
  </si>
  <si>
    <t>i)Recomendamos ao CGE, a realização de treinamento das funcionalidades do Sistema SEI para todos os integrantes da SOC considerando também as etapas de tramitação definidas na Ordem de Serviço a ser confeccionada;
ii)Recomendamos à SOC junto ao CTIC, a avaliação de um software que atenda as necessidades da subárea e unidades correlatas no trâmite de processos de Gestão de Contratos.</t>
  </si>
  <si>
    <t>i)Recomendamos à SOC, o levantamento de indicadores que seriam de interesse do Diretor-Geral, e quais as necessidades de operacionalização para emissão desses indicadores, considerando às limitações atuais de ferramentas apontadas pela Subárea (está sendo avaliado o uso de Access da Microsoft, por exemplo) e quais ações ou alternativas poderiam ser implementadas (como a migração de dados das planilhas para um banco de dados e ferramenta de extração de dados mais robusta, voltada às rotinas da SOC. Neste caso, solicitar ao Centro de Tecnologia de Informação e Comunicação o suporte técnico necessário);
ii)Recomendamos à SOCi 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e de subáreas afins, de modo a exibir os dados a partir das ferramentas disponíveis (Excel, Power B.I., etc) e que a formatação seja de fácil entendimento e visualização;
iii)Recomendamos à SOC avaliar se teriam informações restritas da Subárea, em seus relatórios, apenas ao público interno do MPSP, e caso tenham, que seja necessário efetuar login e senha para acessar tais documentos no Portal.</t>
  </si>
  <si>
    <t>i)Recomendamos à subárea de Utilidade Pública instituir o controle de revisão de manuais internos e a sua periodicidade no Manual de Procedimentos Internos, incluindo datas e responsáveis pela revisão e aprovação;
ii)Recomendamos à subárea de Utilidade Pública publicar/divulgar o Manual de Procedimentos Internos mais recente para os componentes da Subárea e para a Diretoria do Centro de Finanças e Contabilidade, bem como estabelecer o canal de divulgação oficial de informações da subárea para continuidade de negócios.</t>
  </si>
  <si>
    <t>Recomendamos à subárea de Utilidade Pública encaminhar novamente o projeto ao Diretor-Geral, para a implantação da formação de uma base de dados, composta por informações das unidades administrativas que fazem parte do processo de gestão de aquisições e contratos. Tal base de dados permitiria troca de dados entre as unidades, emissão de relatórios operacionais e gerenciais com indicadores de desempenho e com projeções/estimativas (curto e médio prazo), além de maior nível de confiabilidade para tomada de decisão.</t>
  </si>
  <si>
    <t>Recomendamos à subárea de Despesas que seja solicitada a inclusão do contato da área na lista telefônica institucional e, caso seja possível, incluir mais informações de contato para o Centro de Finanças e Contabilidade no site.</t>
  </si>
  <si>
    <t>Recomendamos à subárea de Despesas junto à Diretoria do CFC, a verificação da possibilidade de adequar a estrutura funcional existente à estrutura funcional prevista no Ato nº 23/91 – PGJ, de 10/04/1991, ou, caso entenda-se que a estrutura atual é a que deverá prevalecer, propomos a alteração do referido Ato para refletir a atual organização do setor.</t>
  </si>
  <si>
    <t>Recomendamos à subárea de Despesas, quando for possível, considerar um aumento no número de cargos de Oficiais no quadro de servidores da presente área com o intuito de proporcionar uma melhor distribuição das tarefas, permitindo à Analista de Promotoria desempenhar as atribuições inerentes ao seu cargo.</t>
  </si>
  <si>
    <t>Recomendamos à subárea de Despesas a verificação junto ao Diretor-Geral, considerando a mudança de Gestão ocorrida neste ano de 2020, sobre o status do andamento da proposta relativo aos documentos das diárias de servidores e sobre a possibilidade de agilizá-lo, tendo em vista que sua consecução promoverá uma maior rapidez no desempenho desta função.</t>
  </si>
  <si>
    <t>Recomendamos à subárea Pagamentos que seja solicitada a inclusão do contato da área na lista telefônica institucional e, caso seja possível, incluir mais informações de contato para o Centro de Finanças e Contabilidade no site.</t>
  </si>
  <si>
    <t>Recomendamos à subárea Pagamentos que seja solicitado ao setor de Engenharia disponibilizar os contratos de locação na plataforma digital que entender cabível, o sistema “SEI” e o programa “SharePoint” são duas opções que podem atender bem a esta finalidade. Adicionalmente, sugerimos a possibilidade de integrar as planilhas de controle dos três setores (Pagamentos, SOC, Engenharia), pois, assim, as informações constariam todas em um mesmo lugar, podendo ser consultadas mais rapidamente sem necessidade de solicitar informações pontuais a cada vez que surge uma dúvida.</t>
  </si>
  <si>
    <t>Recomendamos à subárea Pagamentos que possibilite atribuir a função do registro dos pagamentos efetuados em ordem cronológica no sistema do TCE a um segundo servidor, e que a área solicite ao CTIC a instalação do SisOCP em mais um computador.</t>
  </si>
  <si>
    <t>Recomendamos à subárea Pagamentos verificar o mais breve possível, junto à Diretoria do CFC e a Diretoria-Geral, as tratativas junto a Secretaria da Fazenda para autorizar os pagamentos dessas guias pelo Bradesco na agência localizada dentro do prédio.</t>
  </si>
  <si>
    <t>Recomendamos à subárea Pagamentos um estudo técnico juntos às áreas responsáveis no intuito de elaborar um Manual para orientar o Agente Fiscalizador na emissão da Nota de Lançamento e outras informações pertinentes. Se possível, recomendamos ministrar uma aula prática, para que o se possa dirimir todas as dúvidas que venham a surgir durante a utilização do SIAFÍSICO.</t>
  </si>
  <si>
    <t>Recomendamos à subárea Pagamentos junto à Diretoria do CFC estudar a viabilidade de estruturar o departamento conforme previsto pelo Ato nº 44/2018-PGJ, ou, adequar o Ato à estrutura vigente.</t>
  </si>
  <si>
    <t>i)Recomendamos à Diretoria de Contabilidade que a referida Unidade SEI seja vinculada ao endereço eletrônico corporativo; 
ii)Recomendamos à Diretoria de Contabilidade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t>
  </si>
  <si>
    <t>i)Recomendamos à Diretoria de Contabilidade junto ao CTIC realizar treinamentos sobre as Tabelas Taxonômicas do CNMP para capacitação dos integrantes;
ii)Recomendamos à Diretoria de Contabilidade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 (remanescentes) e digitais.</t>
  </si>
  <si>
    <t>Recomendamos à subárea Adiantamentos atentar para a necessidade de atualização da Resolução nº 584/2009-PGJ para amoldar-se às novas rotinas de trabalho vigentes no setor.</t>
  </si>
  <si>
    <t>Recomendamos à subárea Adiantamentos junto ao CGE, que seja disponibilizado treinamento adequado a propiciar a eficiente utilização do “SEI” a todos os servidores envolvidos nos pagamentos de Adiantamentos e aos responsáveis pelas áreas que manejam tais verbas.</t>
  </si>
  <si>
    <t>Recomendamos à subárea Fundo Especial de Despesa junto ao CTIC, verificar o desenvolvimento de ferramentas de controle mais eficientes no tocante à segurança e agilidade com relação ao acompanhamento dos diversos procedimentos, incluindo no tocante ao controle de arrecadação, com prazos para condução das atividades, sendo que diversas atividades são atualmente realizadas, predominantemente, através de planilhas.</t>
  </si>
  <si>
    <t>Recomendamos à subárea Fundo Especial de Despesa apresentar detalhadamente ao Diretor-Geral um projeto referente a distribuição dos servidores quanto à execução das atividades no setor, demonstrando o impacto da atividade "entrada de recurso por convênio" que será inserida, e assim, propor a quantidade necessária de servidores para dar continuidades as atividades do setor.</t>
  </si>
  <si>
    <t>Recomendamos à subárea Fundo Especial de Despesa junto à Diretoria do CFC verificar a necessidade de manter a elaboração da “Minuta de Contratos”  no setor.</t>
  </si>
  <si>
    <t>Recomendamos à subárea Fundo Especial de Despesa apresentar ao Diretor-Geral propostas e/ou projetos de automação de processos e atividades as quais são realizados manualmente. E, consequentemente, as propostas de reestruração da subárea.</t>
  </si>
  <si>
    <t>Recomendamos à subárea Fundo Especial de Despesa, junto à Diretoria do CFC e CTIC, verificar a possibildade de um  "Sistema de Gestão" e todos os apontamentos de melhoria indicados pela subárea para o Sistema de Emolumentos.</t>
  </si>
  <si>
    <t>Recomendamos à subárea Fundo Especial de Despesa, junto à Diretoria do CFC, rever as atividades realizadas pelos Analistas I e II de modo que possam melhor contribuir ao setor. Ou que sejam realocados dentro da Diretoria do CFC para que possam cumprir e desempenhar suas obrigações, conforme a Resolução nº 662/2010.</t>
  </si>
  <si>
    <t>Devido à complexidade de dados suportados pelas planilhas existentes e a relevância de se manter a base de dados íntegra e compartilhável, a outras subunidades correlatas à gestão de contratos, recomendamos à SOC a avaliação de migração de dados dessas planilhas para um banco de dados mais robusto voltado às rotinas ou da implantação de um software mais alinhado com as necessidades da Subárea. Neste caso, solicitar ao Centro de Tecnologia de Informação e Comunicação o suporte técnico necessário para viabilizar esse estudo.</t>
  </si>
  <si>
    <t>i)Recomenda-se ao Diretor-Geral avaliar a viabilidade da proposta emitida pela Subárea de Utilidade Pública em 04 de maio de 2020 (Vide documento “Proposta inicial – Auxílio-Livros), na qual é apresentada a possibilidade de contratar um serviço de assinaturas, a um custo menor do que os atuais R$ 1.650,00/ano e com um rol de serviços que inclui obras jurídicas;
ii)Caso seja decidido realmente permanecer com o processo de reembolso descrito e não aprovar a proposta apresentada pela Subárea de Utilidade Pública, recomendamos à subárea estabelecer as atividades de controle para o fluxo de processo, de modo a mitigar riscos inerentes a este, incluindo a questão de anexar os documentos de todos os pedidos contidos na lista de pagamentos, em um único documento externo no Sistema SEI (e assim preservar o histórico integral do processo); registrar ainda as atividades de controle estabelecidas em Manual de Procedimentos Internos; analisar a possibilidade de integrar o Sistema de Auxílio-Livro com o Sistema RH Digital; estabelecer a unidade mais adequada para apresentar como atribuição o processo de reembolso de Auxílio-Livro; e avaliar a viabilidade jurídica e operacional da implantação de limites de alçada para o de Auxílio-Livro.(Vide Fluxo “Processo de Reembolso de Livros para membros o MPSP (Auxílio-Livro)”).</t>
  </si>
  <si>
    <t>i)Foram encaminhadas informações acerca dos Relatórios Operacionais e Gerenciais sugeridos pela própria área para futuras emissões, recomendamos à Diretoria de Contabilidade, sobre esses relatórios elencados, levantar quais indicadores da unidade administrativa poderiam ser apresentados e levantar quais ferramentas seriam necessárias para suportar a emissão e divulgação;
ii)Recomendamos à Diretoria de Contabilidade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iii)Recomendamos à Diretoria de Contabilidade avaliar se teriam informações restritas da diretoria, em seus relatórios, apenas ao público interno do MPSP, e caso tenham, que seja necessário efetuar login e senha para acessar tais documentos no Portal.</t>
  </si>
  <si>
    <t>Recomenda-se à Assistência Técnica do CFC ,que o Oficial alocado auxiliasse os analistas da subárea, sob a supervisão/orientação destes, conforme a Resolução nº 662/2010.</t>
  </si>
  <si>
    <t>Recomenda-se à Diretoria de Contabilidade rever as atividades realizadas pelos Auxiliares de Promotoria I neste setor, de modo a garantir a devida supervisão hierárquica e a aplicação de rotinas pré-definidas, na sua integridade, conforme a Resolução nº 662/2010..</t>
  </si>
  <si>
    <t>Recomenda-se à diretoria das subáreas de Cadastro e de Diárias, junto ao CTIC, um estudo e acompanhamento de cronograma da implantação da fase II do sistema RH Digital, para contemplar e atender os atuais controles realizados, bem como a finalidade do pagamento das diárias.</t>
  </si>
  <si>
    <t xml:space="preserve">Recomenda-se à diretoria das subáreas de Cadastro e de Diárias, verificar junto à Diretoria do CRH, CTIC e CGE, um estudo técnico para entender a melhor maneira da utilização das ferramentas disponíveis para melhor entrega e eficiência nas atividades realizadas. </t>
  </si>
  <si>
    <t>Recomenda-se à diretoria das subáreas de Cadastro e de Diárias, junto à Diretoria do CRH, CTIC e CGE, considerando um estudo técnico da utilização dos sistemas, dos processos operacionais e dos controles, a melhor maneira da aplicação da Tabela Taxonômica às unidades auditadas, bem como, treinamento para sua utilização.</t>
  </si>
  <si>
    <t>i)Recomenda-se à APCPP, em curto prazo, que haja um acordo junto às subáreas que também respondem à Diretoria do CRH, entregarem as informações no formato ideal para a área; 
ii)Já, para longo prazo, recomendamos à APCPP um estudo técnico através de projetos junto à Diretoria do CRH e CTIC, sobre um sistema integrado que contemple as informações que chegam ao setor em um único sistema automatizado.</t>
  </si>
  <si>
    <t>i)Recomenda-se à subárea Expediente revisar e atualizar, dentro do novo panorama digital, (incluindo o Sistema SEI e novas adequações), as funções/atribuições dos integrantes que podem ser substituídas no rol da Subárea;  
ii)Recomendamos à subárea Expediente a digitalização de documentos físicos e a estruturação de arquivos digitais, o que viabilizaria as rotinas de teletrabalho de todo o Centro de Finanças e Contabilidade;
iii)Recomendamos à subárea Expediente definir critérios de distribuição de tarefas/atividades de cada integrante nesse novo panorama, tendo em vista às disposições da Resolução n.44/2018 (após revisão) e o rol de atribuições da Resolução n.662/2010, referente aos cargos da instituição. Após, formalizar esses critérios em Manual da Subárea/Diretoria.</t>
  </si>
  <si>
    <t>i)Recomenda-se à subárea Expediente o desenvolvimento de Manual de Procedimentos, com base na lista de atribuições enviadas pela Subárea e revisada (conforme recomendação do item “Quanto às atribuições da Subárea e dos servidores”), e padronizar seu formato com o dos demais do Centro de Finanças e Contabilidade, incluindo datas, versões de documento e responsáveis pela elaboração e revisão. Buscar detalhar passo-a-passo as rotinas, em linguagem simples e acessível, levando em consideração às novas atividades e ferramentas, como o Sistema SEI. Publicar/divulgar os Manuais internos na página do CFC (Portal MPSP), após revisão/atualização do teor dos documentos, em consonância às rotinas existentes na subárea;
ii)Sobre os relatórios, recomendamos à subárea Expediente levantar quais indicadores operacionais da unidade administrativa poderiam ser apresentados.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e de subáreas afins, de modo a exibir os dados a partir das ferramentas disponíveis (Excel, Power B.I., etc) e que a formatação seja de fácil entendimento e visualização;
iii)Recomendamos à subárea Expediente avaliar se teriam informações restritas da Subárea, em seus relatórios, apenas ao público interno do MPSP, e caso tenham, que seja necessário efetuar login e senha para acessar tais documentos no Portal.</t>
  </si>
  <si>
    <t>i)Recomendamos à subárea Expediente avaliar a elaboração de um normativo como, por exemplo, uma Ordem de Serviço, que estabeleça os procedimentos a serem adotados no caso da entrada de documentos e de outras rotinas, para a necessidade de iniciar um processo ou atualizá-lo, levando em consideração a existência de várias ferramentas que coexistem (SISMP Contratos, Sistema SEI e Protocolo Geral);
ii)Recomenda-se à subárea Expediente definir quais sistemas serão utilizados e para qual finalidade, no caso dos processos físicos remanescentes como eles serão tramitados (de forma híbrida ou não, se terá espelhamento entre físico e o digital), se deverá ou não ser aberto mais de um número de protocolo SEI quando envolver documentos referentes ao mesmo processo, porém que chegaram ao CFC em momentos diferentes, cronograma para padronização dos procedimentos, pessoas responsáveis por essas definições e supervisão;
iii)Recomenda-se à subárea Expediente criar listas de checagem digitais (em Excel, por exemplo), substituindo as listas em papel, para cada tipo de entrada física ou digital. Caso seja digital, importante especificar em qual sistema foi incluído o documento.</t>
  </si>
  <si>
    <t>i)Recomenda-se à subárea Expediente junto ao CTIC realizar treinamentos sobre as Tabelas Taxonômicas do CNMP para capacitação dos integrantes;
ii)Recomendamos à subárea Expediente promover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t>
  </si>
  <si>
    <t>i)Recomenda-se à Assistência Técnica do CFC revisar e atualizar as funções/atribuições afeitas às publicações de Acordos, Convênios, Termos de Cooperação e congêneres, bem como publicação e republicações de Atas de Registro de Preços e encaminhamento de laudas, verificando se tais funções são realmente concernentes à área de Assistência Técnica ou à outra subárea do Centro de Finanças e Contabilidade; 
ii)Recomendamos à Assistência Técnica do CFC definir critérios de distribuição de tarefas/atividades de cada integrante após definição do item acima, tendo em vista às disposições da Resolução n.44/2018 (após revisão). Após, formalizar esses critérios em Manual da Subárea/Diretoria.</t>
  </si>
  <si>
    <t>i)Recomenda-se à Assistência Técnica do CFC, o desenvolvimento de Manual de Procedimentos, com base na lista de atribuições enviadas, após revisão e atualização (conforme recomendação do item “Quanto às atribuições da Subárea e dos servidores”), e padronizar seu formato com o dos demais do Centro de Finanças e Contabilidade, incluindo datas, versões de documento e responsáveis pela elaboração e revisão. Buscar detalhar passo-a-passo as rotinas, em linguagem simples e acessível, levando em consideração às atividades e ferramentas, como o Sistema SEI. Publicar/divulgar os Manuais internos na página do CFC (Portal MPSP), após revisão/atualização do teor dos documentos, em consonância às rotinas existentes na subárea;
ii)Recomendamos à Assistência Técnica do CFC avaliar se teriam informações restritas do Centro de Finanças e Contabilidade, em seu(s) manual(is), apenas ao público interno do MPSP, e caso tenham, que seja necessário efetuar login e senha para acessar tais documentos no Portal.</t>
  </si>
  <si>
    <t>Recomenda-se à Assistência Técnica do CFC apresentar proposta atualizada e formal de adequação do rol de normativos citados ao Diretor-Geral para aprovação. Identificar as etapas de processo necessárias que estariam envolvidas, caso essas propostas forem implantadas. Apresentar proposta específica e formal de criação de normativos que regulamentem os itens propostos apresentados à auditoria.</t>
  </si>
  <si>
    <t>i)Recomendamos à Assistência Técnica do CFC realizar periodicamente a revisão de acessos dos usuários da Unidade SEI, e sempre que houver mudança no quadro de colaboradores.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ii)Recomenda-se à Assistência Técnica do CFC, no caso específico do Sistema SEI, analisar a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t>
  </si>
  <si>
    <t>i)Recomenda-se à Assistência Técnica do CFC apresentar o redesenho do fluxo de Pagamento de Multas, com tramitação no Sistema SEI e alinhar junto ao Centro de Gestão Estratégica e às unidades envolvidas, as datas e ações para implantação;
ii)Recomendamos à Assistência Técnica do CFC estudar se haveria mais fluxos de processo que poderiam ser revistos ou readequados, como, por exemplo, as laudas para publicação, dentro do contexto do sistema SEI, e apresentar à Diretoria do Centro de Finanças e Contabilidade.</t>
  </si>
  <si>
    <t>i)Recomenda-se à SOC revisar o "Manual da SOC", levando em consideração a nomenclaturação interna de classes procedimentais, movimentos e assuntos, de acordo com a Tabela Taxonômica do CNMP. Buscar detalhar nele o passo-a-passo das rotinas, em linguagem simples e acessível, levando em consideração à complexidade e a especificidade dos temas de orçamento e custos e às novas atividades e ferramentas, como o Sistema SEI, e incluir prints de tela dos sistemas utilizados nessas etapas; 
ii)Recomendamos à SOC publicar/divulgar todos os Manuais internos na página do CFC (Portal MPSP), após revisão/atualização do teor dos documentos, em consonância às rotinas existentes na subárea; 
iii) Recomenda-se à SOC avaliar se teriam informações restritas apenas ao público interno do Centro de Finanças e Contabilidade e/ou do MPSP, e caso tenham, que seja necessário efetuar login e senha para acessar tais documentos no Portal.</t>
  </si>
  <si>
    <t>i)Recomenda-se à SOC junto ao CTIC, criar endereço eletrônico próprio, vincular a Unidade SEI a ela, e incluí-la na rotina de revisão de acessos, definindo seus responsáveis; 
ii)Recomendamos à SOC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t>
  </si>
  <si>
    <t>i)Recomenda-se à SOC junto ao CTIC realizar treinamentos sobre as Tabelas Taxonômicas do CNMP para capacitação dos integrantes;
ii)Recomendamos à SOC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t>
  </si>
  <si>
    <t>i)Recomenda-se à subárea de Utilidade Pública publicar/divulgar Manual de “Solicitação de Reembolso de Livros” na intranet (Portal MPSP). Incluir link de acesso no manual, para suporte técnico do Centro de Tecnologia da Informação e Comunicação (CTIC), de modo a facilitar a navegabilidade do usuário;
ii)Recomenda-se à subárea de Utilidade Pública junto ao CTIC, solicitar o aprimoramento do sistema de Reembolso de Livros e, consequentemente, revisar o manual em conformidade, habilitando as opções de envio direto da requisição preenchida, e da função de anexar as notas fiscais (imagens ou PDF) pelo próprio sistema, não sendo mais necessário enviar posteriormente a solicitação por e-mail. Caso o CTIC entenda que a solução proposta de encaminhamento direto pelo Sistema de Reembolso de Livros aconteceria a médio/longo prazo, avaliar alternativas de tramitação dos pedidos como a integração com o Sistema RH Digital ou a utilização provisória do Sistema SEI para este tipo de solicitação, uma vez que geraria número de protocolo específico, envio para a unidade responsável e permitiria ainda o acompanhamento online completo do status do pedido.</t>
  </si>
  <si>
    <t>Recomenda-se à subárea de Utilidade Pública o encaminhamento de proposta atualizada de adequação do rol de normativos citados e já analisados pela unidade, para aprovação da Diretoria-Geral.</t>
  </si>
  <si>
    <t>i)Recomenda-se à subárea de Utilidade Pública solicitar formalmente ao Centro de Tecnologia e Informação (CTIC) a possibilidade de oferecer treinamentos de capacitação em ferramentas da nuvem (cursos presenciais ou online), indicando materiais de apoio e pessoas-chave da instituição ou da Microsoft como suporte técnico;
ii)Recomendamos à subárea de Utilidade Pública propor formalmente ao CTIC, melhorias nas funcionalidades do sistema de Auxílio-Livro, como, por exemplo: o preenchimento e envio das solicitações de reembolso sem necessitar encaminhamento posterior dos documentos por e-mail; atualização anual do valor máximo que pode ser solicitado de reembolso por CPF, avisando automaticamente o requerente se houver pedido que ultrapasse o limite estabelecido por normativo interno, já no momento do preenchimento, evitando retrabalho da Subárea de Utilidade Pública. Verificar ainda a possibilidade de integração desta ferramenta de Auxílio-Livro com o Sistema RH Digital;
iii)Com relação à Unidade SEI, recomendamos à subárea de Utilidade Pública incluir no manual de Procedimentos Internos a rotina de revisão dos usuários ativos, definindo os responsáveis pela revisão/ atualização e periodicidade, bem como a padronização dos registros relativos à realização de cada revisão. No caso específico do Sistema SEI, analisar a possibilidade de conectar a base de dados de usuários do sistema SIP, relativo à permissão de acessos ao SEI, à base de usuários principal dos sistemas MPSP, administrada pelo Centro de Tecnologia da Informação e Comunicação (CTIC), para atualização automática dos acessos em casos de exoneração ou aposentadoria.</t>
  </si>
  <si>
    <t>i)Recomenda-se à subárea de Utilidade Pública junto ao CTIC realizar treinamentos sobre as Tabelas Taxonômicas do CNMP para capacitação dos integrantes; 
ii)Recomendamos à subárea de Utilidade Pública promover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
iii)Recomendamos à subárea de Utilidade Pública instituir também estudos em parceria com a área de Gestão Documental do MPSP e o Centro de Tecnologia da Informação e Comunicação, para definir a melhor forma de implantar a padronização de nomenclaturação das Classes, Movimentos e Assuntos para todos os procedimentos da unidade, após definição/atualização final dos fluxos de processos e Manual de Procedimentos Internos;
iv)Recomendamos à subárea de Utilidade Pública incluir no Sistema SEI o assunto referente ao pagamento de condomínio, após análise conjunta entre a Subárea de Utilidade Pública, Gestão Documental e Centro de Gestão Estratégica.</t>
  </si>
  <si>
    <t>i)Recomenda-se à subárea de Utilidade Pública avaliar o estabelecimento de novas atividades de controle para o fluxo que vem sendo redesenhado, de modo a mitigar riscos inerentes ao processo; 
ii)Recomendamos à subárea de Utilidade Pública a implantação de atividades de controle que reduzam o risco de ocorrência do pagamento de valores com inexatidão, como: conferir os dados de pagamento mensal apresentado pelo Tribunal de Justiça com os dados das contas de água e luz e posterior emissão de relatório de consistência, e submeter à aprovação tal relatório. Avaliar a viabilidade jurídica e operacional da implantação de limites de alçada para pagamento de valores de rateio. Registrar esses controles em Manual de Procedimentos Internos;
iii)A subárea de Utilidade Pública recomenda ao Diretor-Geral junto as áreas competentes, iniciar desde já as tratativas para a prorrogação do convêncio de rateio por mais 5 anos, tendo em vista o vencimento no final deste ano 2020.</t>
  </si>
  <si>
    <t>i)Recomendamos à subárea de Utilidade Pública, que seja formalmente apresentado o projeto “Diversificação da Matriz Energética” para apreciação da Diretoria-Geral;
ii)Recomenda-se à subárea de Utilidade Pública estudar a viabilidade de negociar com as empresas contratadas para obter as contas apenas por meio digital; 
iii) Recomenda-se à subárea de Utilidade Pública desenvolver modelos de contratos para os casos de contratos de condomínios com o intuito de padronizá-los e utilizá-los nas próximas formalizações. (Vide Fluxo “Processo de Pagamento das contas de água encanada, energia elétrica, telefonia fixa, gás encanado e taxas condominiais”).</t>
  </si>
  <si>
    <t>i)Recomenda-se à Diretoria de Contabilidade, através de projetos, buscar novos métodos de trabalho e escolha das ferramentas mais eficientes para o cumprimento das atribuições e funções dos componentes da unidade, de modo a racionalizar os recursos existentes. Dessa forma, deve-se revisar e atualizar, dentro desse novo panorama, as funções/atribuições de cada um dos integrantes do Corpo de Apoio Técnico e Tributos; 
ii)Recomendamos à Diretoria de Contabilidade criar manual de procedimentos internos atualizados, com passo-a-passo e prints de tela evitando retrabalho e dispêndio de tempo e recursos para a realização de rotinas. Por exemplo, a inclusão de documentos relativos ao lançamento de ISS de contratos de limpeza (no SIAFEM), que envolvem vários municípios em um único contrato, podendo chegar a dezenas de lançamentos e juntá-los posteriormente em um único processo no Sistema SEI. Neste caso, poderia coletar os prints de tela de todos os lançamentos do SIAFEM e juntá-los em um único documento e incluí-lo no Sistema SEI. Seria relevante haver conferência do número total de lançamentos que foram incluídos no SEI, levando em consideração a segregação de funções, para reduzir o risco de não integridade processual;
iii)Recomenda-se à Diretoria de Contabilidade ainda solicitar a reposição do servidor removido que ocupa o cargo de Analista de Promotoria I (Contador);
iv)Recomendamos à Diretoria de Contabilidade definir ainda critérios de distribuição de tarefas/atividades de cada integrante nesse novo panorama, tendo em vista às disposições da Resolução n.44/2018 (após revisão) e o rol de atribuições da Resolução n.662/2010, referente aos cargos da instituição. Após, formalizar esses critérios em Manual da Diretoria de Contabilidade.</t>
  </si>
  <si>
    <t>i)Recomenda-se à Diretoria de Contabilidade, o desenvolvimento de Manual de Contabilidade e Tributos, que reúna todos os procedimentos, com base nos manuais já elaborados e que já tenham passado por revisão (conforme recomendação do item “Quanto às atribuições da Subárea e dos servidores”), o que facilitaria o processo de revisão periódica e divulgação interna. Padronizar também o seu formato com o dos demais do Centro de Finanças e Contabilidade, incluindo datas, versões de documento e responsáveis pela elaboração e revisão. Publicar/divulgar os Manuais internos na página do CFC (Portal MPSP), após revisão/atualização do teor dos documentos; 
ii) Recomendamos à Diretoria de Contabilidade avaliar se teriam informações restritas da unidade, em seu Manual, e caso tenham, que seja necessário efetuar login e senha para acessar tais documentos no Portal.</t>
  </si>
  <si>
    <t>i) Recomenda-se à subárea de Utilidade Pública encaminhar a proposta ao Diretor-Geral da revogação da Resolução n. 054/95 - PGJ, além da contratação de empresa especializada para execução de serviço de processamento e auditoria de faturas, emitidas por fornecedores de serviços de telefonia fixa (local, longa distância nacional e internacional), telefonia móvel e links de dados, incluindo a elaboração do processo de contestação e o acompanhamento da correção dos valores das faturas e do ressarcimento de valores pagos e contestados, e a opção de compra/contratação do software de gestão de Telecom, em caso de sucesso do serviço contratado, para auditoria e gestão das faturas futuras. Os valores seriam pagos à contratada, após o efetivo resultado obtido, não havendo custo fixo ou investimento inicial por parte do MPSP (Vide documento “Proposta inicial – gestão de gastos com Telecom”); 
ii)Tendo em vista o cenário atual, com a utilização de novos recursos de comunicação como o Microsoft Teams, e de outras ferramentas, recomenda-se à subárea de Utilidade Pública apresentar formalmente as propostas apresentadas ao Diretor-Geral para análise;
iii) Recomendamos à subárea de Utilidade Pública efetuar estudo de revisão e renegociação de contratos, para redução das despesas com telefonia, incluindo a análise de viabilidade de contratação da prestação de serviços, com uma empresa para todas as unidades do MPSP, avaliando se haveria economia real de valores mensais/anuais, além dos riscos inerentes a essa eventual contratação. Tal estudo deveria envolver inclusive as áreas de Telefonia/MPSP e Subárea de Utilidade Pública, para verificar eventuais impactos em suas atividades. Após finalizado o estudo, passar por apreciação do Diretor-Geral e reanalisar o conteúdo da Resolução n. 054/95 - PGJ.</t>
  </si>
  <si>
    <t>Sugerimos à APCPP, verificar junto à Diretoria do CRH, atentar quanto à finalidade do setor para atuar somente com os pagamentos, para dar maior segurança na informação, e consequentemente, evitando prejuízos futuros à Instituição.</t>
  </si>
  <si>
    <t>Sugerimos à APCPP, verificar junto à Diretoria do CRH e ao Diretor-Geral, atentar quanto à finalidade do setor.</t>
  </si>
  <si>
    <t>Quando do ingresso e posse de Membros e/ou Servidores</t>
  </si>
  <si>
    <r>
      <rPr>
        <u/>
        <sz val="10"/>
        <color theme="1"/>
        <rFont val="Century Gothic"/>
        <family val="2"/>
      </rPr>
      <t>Manifestação da Unidade auditada</t>
    </r>
    <r>
      <rPr>
        <sz val="10"/>
        <color theme="1"/>
        <rFont val="Century Gothic"/>
        <family val="2"/>
      </rPr>
      <t xml:space="preserve"> - Área de Preparação e Controle de Pagamento de Pessoal</t>
    </r>
  </si>
  <si>
    <t>Tratando-se do processamento eletrônico de dados da AUDESP</t>
  </si>
  <si>
    <r>
      <rPr>
        <b/>
        <u/>
        <sz val="10"/>
        <color theme="1"/>
        <rFont val="Century Gothic"/>
        <family val="2"/>
      </rPr>
      <t>Manifestação da Unidade auditada</t>
    </r>
    <r>
      <rPr>
        <b/>
        <sz val="10"/>
        <color theme="1"/>
        <rFont val="Century Gothic"/>
        <family val="2"/>
      </rPr>
      <t xml:space="preserve"> - APCPP</t>
    </r>
  </si>
  <si>
    <t>i)Recomendamos à Diretoria de Contabilidade do CFC, apresentar formalmente se há implicação quanto à natureza dos valores realizados com o recurso FED e quanto às legislações contábeis atuais, por não estarem realizando os devidos registros contábeis deste passivo, e apontar os principais riscos ao Diretor-Geral; 
ii)Conforme manifestação apresentada relativas às decisões de aproximadamente 10 anos atrás, recomendamos à Diretoria de Contabilidade do CFC apresentar ao Diretor-Geral as documentações referente à decisão do PGJ pelo não registro contábil e referente à manifestação da Administração Superior à Secretaria dos Negócios da Fazenda do Estado concordando com a utilização do recurso FED para pagamento de saldos de exercícios anteriores aos membros; 
iii)Recomendamos ao Diretor-Geral atentar quanto às decisões que foram tomadas há 10 anos atrás quanto ao não registro contábil dos passivo e da utilização do  recurso FED para pagamento de diárias e de vencimentos atrasados de membros.</t>
  </si>
  <si>
    <t>i)Com base no que foi analisado, recomendamos à Diretoria de Contabilidade a avaliação da implantação de software de atuação conjunta, que atenda tanto as necessidades das unidades envolvidas nos processos de Gestão de Contratos, bem como as necessidades do Centro de Finanças e Contabilidade, no que tange ao desembolso e contabilização dos bens adquiridos e dos serviços prestados. Tal software deveria suportar a emissão de dados em relatórios operacionais e gerenciais, possibilitando um melhor acompanhamento das atividades e maiores subsídios à tomada de decisão, comparativamente às bases presentes em excel;
ii)Enquanto não for possível o uso desse software, recomendamos à Diretoria de Contabilidade, que haja compartilhamento das bases em excel entre as unidades do Centro de Finanças e Contabilidade, para facilitar a troca de informações entre os setores. Neste ínterim, pode ser incluída a análise de viabilização do compartilhamento de informações entre a Área de Preparação e Controle de Pagamento de Pessoal (Folha de Pagamento) e o Corpo de Apoio Técnico Contabilidade e Tributos, de modo a facilitar as rotinas entre as unidades. Ademais, Notas de Lançamento (NL), Programação de Desembolso (PD) e demais documentos originados em outras unidades do Centro de Finanças e Contabilidade, que devem ser objeto de conferência do Corpo de Apoio Técnico da Contabilidade e Tributos (atividade de controle), tem correspondido a maior parte das demandas do setor gerando, inclusive, situações de retrabalho (quando da necessidade de correção pela unidade de origem e retorno ao Corpo Técnico para nova consistência documental). A unidade administrativa vem pesquisando acerca da exigência normativa dessa rotina de consistência documental por parte da Contabilidade;
iii)Pelo exposto, recomendamos à Diretoria de Contabilidade estudar a implantação de uma rotina em que as próprias unidades façam conferência dos documentos, desde que seja possível a devida segregação de funções interna, para posterior envio à contabilidade, reduzindo assim o risco de retrabalho.</t>
  </si>
  <si>
    <t>Portanto, recomenda-se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 Além disso, definir e monitorar quais tarefas poderão ser realizadas à distância, bem como a inclusão dessas informações nos manuais internos da Subárea.</t>
  </si>
  <si>
    <t>i)Recomenda-se à subárea Expediente, junto à Diretoria do CFC, analisar a viabilidade de se estabelecer escala presencial, seguindo os preceitos da Resolução n. 992/16-PGJ, que dispõe sobre o teletrabalho (home office) no Ministério Público do Estado de São Paulo, à medida que os processos forem sendo migrados para o ambiente digital;
ii)Recomenda-se à subárea Expediente definir e monitorar quais tarefas poderão ser realizadas à distância, bem como a inclusão dessas informações nos manuais internos da Subárea.</t>
  </si>
  <si>
    <t>i)Recomenda-se à Assistência Técnica do CFC junto à Diretoria do CFC,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
ii)Recomendamos à Assistência Técnica do CFC definir e monitorar quais tarefas poderão ser realizadas à distância, bem como a inclusão dessas informações nos manuais internos da Subárea.</t>
  </si>
  <si>
    <t>Portanto, recomenda-se analisar a viabilidade de se estabelecer escala presencial na Subárea de Apoio Técnico de Orçamento e Custos, seguindo os preceitos da Resolução n. 992/16-PGJ, que dispõe sobre o teletrabalho (home office) no Ministério Público do Estado de São Paulo, além da definição e monitoramento de quais tarefas serão realizadas à distância, bem como a inclusão dessas informações nos manuais internos da Subárea.</t>
  </si>
  <si>
    <t>Recomenda-se à SOC junto à Diretoria do CFC, analisar a viabilidade de se estabelecer escala presencial, seguindo os preceitos da Resolução n. 992/16-PGJ, que dispõe sobre o teletrabalho (home office) no Ministério Público do Estado de São Paulo, além da definição e monitoramento de quais tarefas serão realizadas à distância, bem como a inclusão dessas informações nos manuais internos da Subárea.</t>
  </si>
  <si>
    <t>Recomenda-se à subárea de Utilidade Pública junto à Diretoria do CFC,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 Além disso, definir e monitorar quais tarefas poderão ser realizadas à distância, bem como a inclusão dessas informações nos manuais internos da Subárea.</t>
  </si>
  <si>
    <t>Portanto, recomenda-se analisar a viabilidade de se estabelecer escala presencial na Subárea, seguindo os preceitos da Resolução n. 992/16-PGJ, que dispõe sobre o teletrabalho (home office) no Ministério Público do Estado de São Paulo. Além disso, definir e monitorar quais tarefas poderão ser realizadas à distância, bem como a inclusão dessas informações em manual interno da Contabilidade.</t>
  </si>
  <si>
    <t>Recomenda-se à Diretoria de Contabilidade junto à Diretoria do CFC,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 Além disso, definir e monitorar quais tarefas poderão ser realizadas à distância, bem como a inclusão dessas informações nos manuais internos da Subárea.</t>
  </si>
  <si>
    <t>Recomenda-se à subárea Fundo Especial de Despesa analisar a viabilidade de se estabelecer escala presencial, seguindo os preceitos da Resolução n. 992/16-PGJ, que dispõe sobre o teletrabalho (home office) no Ministério Público do Estado de São Paulo, além da definição e monitoramento de quais tarefas serão realizadas à distância, bem como a inclusão dessas informações nos manuais internos da subárea.</t>
  </si>
</sst>
</file>

<file path=xl/styles.xml><?xml version="1.0" encoding="utf-8"?>
<styleSheet xmlns="http://schemas.openxmlformats.org/spreadsheetml/2006/main">
  <fonts count="14">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9"/>
      <color theme="0"/>
      <name val="Century Gothic"/>
      <family val="2"/>
    </font>
    <font>
      <sz val="10"/>
      <color theme="1"/>
      <name val="Century Gothic"/>
      <family val="2"/>
    </font>
    <font>
      <b/>
      <sz val="10"/>
      <color theme="0"/>
      <name val="Century Gothic"/>
      <family val="2"/>
    </font>
    <font>
      <i/>
      <sz val="10"/>
      <color theme="1"/>
      <name val="Century Gothic"/>
      <family val="2"/>
    </font>
    <font>
      <b/>
      <u/>
      <sz val="10"/>
      <color theme="1"/>
      <name val="Century Gothic"/>
      <family val="2"/>
    </font>
    <font>
      <b/>
      <sz val="10"/>
      <color theme="1"/>
      <name val="Century Gothic"/>
      <family val="2"/>
    </font>
    <font>
      <b/>
      <i/>
      <sz val="10"/>
      <color theme="1"/>
      <name val="Century Gothic"/>
      <family val="2"/>
    </font>
    <font>
      <u/>
      <sz val="10"/>
      <color theme="1"/>
      <name val="Century Gothic"/>
      <family val="2"/>
    </font>
    <font>
      <i/>
      <u/>
      <sz val="10"/>
      <color theme="1"/>
      <name val="Century Gothic"/>
      <family val="2"/>
    </font>
    <font>
      <b/>
      <u/>
      <sz val="11"/>
      <color theme="1"/>
      <name val="Century Gothic"/>
      <family val="2"/>
    </font>
  </fonts>
  <fills count="5">
    <fill>
      <patternFill patternType="none"/>
    </fill>
    <fill>
      <patternFill patternType="gray125"/>
    </fill>
    <fill>
      <patternFill patternType="solid">
        <fgColor rgb="FFCC0000"/>
        <bgColor indexed="64"/>
      </patternFill>
    </fill>
    <fill>
      <patternFill patternType="solid">
        <fgColor theme="5" tint="0.79998168889431442"/>
        <bgColor indexed="64"/>
      </patternFill>
    </fill>
    <fill>
      <patternFill patternType="solid">
        <fgColor rgb="FFF7EAE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0" fontId="0" fillId="0" borderId="1" xfId="0" applyBorder="1"/>
    <xf numFmtId="0" fontId="0" fillId="0" borderId="1" xfId="0" applyBorder="1" applyAlignment="1">
      <alignment vertical="center" wrapText="1"/>
    </xf>
    <xf numFmtId="0" fontId="4" fillId="2" borderId="1" xfId="0" applyFont="1" applyFill="1" applyBorder="1" applyAlignment="1">
      <alignment horizontal="center" vertical="center" wrapText="1"/>
    </xf>
    <xf numFmtId="0" fontId="1" fillId="4" borderId="1" xfId="0" applyFont="1" applyFill="1" applyBorder="1" applyAlignment="1">
      <alignment wrapText="1"/>
    </xf>
    <xf numFmtId="0" fontId="5" fillId="0" borderId="0" xfId="0" applyFont="1"/>
    <xf numFmtId="0" fontId="6"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xf numFmtId="0" fontId="5" fillId="0" borderId="1" xfId="0" applyNumberFormat="1" applyFont="1" applyBorder="1" applyAlignment="1">
      <alignment vertical="center" wrapText="1"/>
    </xf>
    <xf numFmtId="0" fontId="8" fillId="0" borderId="0" xfId="0" applyFont="1"/>
    <xf numFmtId="0" fontId="9" fillId="0" borderId="1" xfId="0" applyFont="1" applyFill="1" applyBorder="1" applyAlignment="1">
      <alignment wrapText="1"/>
    </xf>
    <xf numFmtId="0" fontId="9" fillId="4" borderId="1" xfId="0" applyFont="1" applyFill="1" applyBorder="1" applyAlignment="1">
      <alignment wrapText="1"/>
    </xf>
    <xf numFmtId="0" fontId="10" fillId="3" borderId="1" xfId="0" applyFont="1" applyFill="1" applyBorder="1" applyAlignment="1">
      <alignment horizontal="center"/>
    </xf>
    <xf numFmtId="0" fontId="5" fillId="0" borderId="0" xfId="0" applyFont="1" applyAlignment="1">
      <alignmen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vertical="center" wrapText="1"/>
    </xf>
    <xf numFmtId="0" fontId="5" fillId="0" borderId="1" xfId="0" applyNumberFormat="1" applyFont="1" applyBorder="1" applyAlignment="1">
      <alignment horizontal="left" vertical="center" wrapText="1"/>
    </xf>
    <xf numFmtId="0" fontId="5" fillId="0" borderId="2" xfId="0" applyFont="1" applyBorder="1" applyAlignment="1">
      <alignment vertical="center"/>
    </xf>
    <xf numFmtId="0" fontId="13" fillId="0" borderId="0" xfId="0" applyFont="1"/>
    <xf numFmtId="0" fontId="8" fillId="0" borderId="0" xfId="0" applyFont="1" applyAlignment="1">
      <alignment horizontal="center"/>
    </xf>
  </cellXfs>
  <cellStyles count="1">
    <cellStyle name="Normal" xfId="0" builtinId="0"/>
  </cellStyles>
  <dxfs count="0"/>
  <tableStyles count="0" defaultTableStyle="TableStyleMedium9" defaultPivotStyle="PivotStyleLight16"/>
  <colors>
    <mruColors>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1:K95"/>
  <sheetViews>
    <sheetView showGridLines="0" tabSelected="1" topLeftCell="B1" zoomScale="80" zoomScaleNormal="80" workbookViewId="0">
      <pane xSplit="4" ySplit="3" topLeftCell="F4" activePane="bottomRight" state="frozen"/>
      <selection activeCell="B1" sqref="B1"/>
      <selection pane="topRight" activeCell="F1" sqref="F1"/>
      <selection pane="bottomLeft" activeCell="B5" sqref="B5"/>
      <selection pane="bottomRight" activeCell="C4" sqref="C4"/>
    </sheetView>
  </sheetViews>
  <sheetFormatPr defaultRowHeight="13.5"/>
  <cols>
    <col min="1" max="2" width="9.140625" style="5"/>
    <col min="3" max="3" width="32.28515625" style="5" bestFit="1" customWidth="1"/>
    <col min="4" max="4" width="12.42578125" style="5" customWidth="1"/>
    <col min="5" max="5" width="38.5703125" style="5" customWidth="1"/>
    <col min="6" max="6" width="69.85546875" style="5" customWidth="1"/>
    <col min="7" max="8" width="70.85546875" style="5" customWidth="1"/>
    <col min="9" max="9" width="80.85546875" style="5" customWidth="1"/>
    <col min="10" max="10" width="10.28515625" style="5" customWidth="1"/>
    <col min="11" max="11" width="15.85546875" style="5" hidden="1" customWidth="1"/>
    <col min="12" max="16384" width="9.140625" style="5"/>
  </cols>
  <sheetData>
    <row r="1" spans="3:11" ht="15">
      <c r="G1" s="21" t="s">
        <v>401</v>
      </c>
    </row>
    <row r="3" spans="3:11" ht="25.5">
      <c r="C3" s="6" t="s">
        <v>24</v>
      </c>
      <c r="D3" s="6" t="s">
        <v>69</v>
      </c>
      <c r="E3" s="6" t="s">
        <v>306</v>
      </c>
      <c r="F3" s="6" t="s">
        <v>23</v>
      </c>
      <c r="G3" s="6" t="s">
        <v>0</v>
      </c>
      <c r="H3" s="6" t="s">
        <v>326</v>
      </c>
      <c r="I3" s="6" t="s">
        <v>332</v>
      </c>
      <c r="J3" s="6" t="s">
        <v>335</v>
      </c>
      <c r="K3" s="6" t="s">
        <v>1</v>
      </c>
    </row>
    <row r="4" spans="3:11" customFormat="1" ht="158.25" customHeight="1">
      <c r="C4" s="7" t="s">
        <v>25</v>
      </c>
      <c r="D4" s="7" t="s">
        <v>70</v>
      </c>
      <c r="E4" s="16" t="s">
        <v>48</v>
      </c>
      <c r="F4" s="17" t="s">
        <v>49</v>
      </c>
      <c r="G4" s="7" t="s">
        <v>340</v>
      </c>
      <c r="H4" s="7" t="s">
        <v>327</v>
      </c>
      <c r="I4" s="7" t="s">
        <v>421</v>
      </c>
      <c r="J4" s="8" t="s">
        <v>307</v>
      </c>
      <c r="K4" s="2"/>
    </row>
    <row r="5" spans="3:11" customFormat="1" ht="163.5" customHeight="1">
      <c r="C5" s="7" t="s">
        <v>25</v>
      </c>
      <c r="D5" s="7" t="s">
        <v>71</v>
      </c>
      <c r="E5" s="16" t="s">
        <v>50</v>
      </c>
      <c r="F5" s="17" t="s">
        <v>378</v>
      </c>
      <c r="G5" s="7" t="s">
        <v>51</v>
      </c>
      <c r="H5" s="7" t="s">
        <v>327</v>
      </c>
      <c r="I5" s="7" t="s">
        <v>464</v>
      </c>
      <c r="J5" s="8" t="s">
        <v>308</v>
      </c>
      <c r="K5" s="2"/>
    </row>
    <row r="6" spans="3:11" customFormat="1" ht="230.25" customHeight="1">
      <c r="C6" s="7" t="s">
        <v>25</v>
      </c>
      <c r="D6" s="7" t="s">
        <v>72</v>
      </c>
      <c r="E6" s="16" t="s">
        <v>52</v>
      </c>
      <c r="F6" s="17" t="s">
        <v>53</v>
      </c>
      <c r="G6" s="7" t="s">
        <v>325</v>
      </c>
      <c r="H6" s="7" t="s">
        <v>358</v>
      </c>
      <c r="I6" s="7" t="s">
        <v>350</v>
      </c>
      <c r="J6" s="8" t="s">
        <v>309</v>
      </c>
      <c r="K6" s="2"/>
    </row>
    <row r="7" spans="3:11" customFormat="1" ht="119.25" customHeight="1">
      <c r="C7" s="7" t="s">
        <v>25</v>
      </c>
      <c r="D7" s="7" t="s">
        <v>73</v>
      </c>
      <c r="E7" s="16" t="s">
        <v>54</v>
      </c>
      <c r="F7" s="17" t="s">
        <v>55</v>
      </c>
      <c r="G7" s="7" t="s">
        <v>325</v>
      </c>
      <c r="H7" s="7" t="s">
        <v>327</v>
      </c>
      <c r="I7" s="7" t="s">
        <v>384</v>
      </c>
      <c r="J7" s="8" t="s">
        <v>310</v>
      </c>
      <c r="K7" s="2"/>
    </row>
    <row r="8" spans="3:11" customFormat="1" ht="81">
      <c r="C8" s="7" t="s">
        <v>25</v>
      </c>
      <c r="D8" s="7" t="s">
        <v>74</v>
      </c>
      <c r="E8" s="17" t="s">
        <v>38</v>
      </c>
      <c r="F8" s="17" t="s">
        <v>359</v>
      </c>
      <c r="G8" s="7" t="s">
        <v>351</v>
      </c>
      <c r="H8" s="7" t="s">
        <v>327</v>
      </c>
      <c r="I8" s="7" t="s">
        <v>356</v>
      </c>
      <c r="J8" s="8" t="s">
        <v>311</v>
      </c>
      <c r="K8" s="2"/>
    </row>
    <row r="9" spans="3:11" customFormat="1" ht="252" customHeight="1">
      <c r="C9" s="7" t="s">
        <v>25</v>
      </c>
      <c r="D9" s="7" t="s">
        <v>75</v>
      </c>
      <c r="E9" s="17" t="s">
        <v>56</v>
      </c>
      <c r="F9" s="17" t="s">
        <v>352</v>
      </c>
      <c r="G9" s="7" t="s">
        <v>57</v>
      </c>
      <c r="H9" s="7" t="s">
        <v>385</v>
      </c>
      <c r="I9" s="7" t="s">
        <v>495</v>
      </c>
      <c r="J9" s="8" t="s">
        <v>312</v>
      </c>
      <c r="K9" s="2"/>
    </row>
    <row r="10" spans="3:11" customFormat="1" ht="81">
      <c r="C10" s="7" t="s">
        <v>25</v>
      </c>
      <c r="D10" s="7" t="s">
        <v>76</v>
      </c>
      <c r="E10" s="17" t="s">
        <v>58</v>
      </c>
      <c r="F10" s="17" t="s">
        <v>59</v>
      </c>
      <c r="G10" s="7" t="s">
        <v>60</v>
      </c>
      <c r="H10" s="7" t="s">
        <v>327</v>
      </c>
      <c r="I10" s="7" t="s">
        <v>465</v>
      </c>
      <c r="J10" s="8" t="s">
        <v>313</v>
      </c>
      <c r="K10" s="2"/>
    </row>
    <row r="11" spans="3:11" customFormat="1" ht="123.75" customHeight="1">
      <c r="C11" s="7" t="s">
        <v>25</v>
      </c>
      <c r="D11" s="7" t="s">
        <v>77</v>
      </c>
      <c r="E11" s="17" t="s">
        <v>61</v>
      </c>
      <c r="F11" s="17" t="s">
        <v>2</v>
      </c>
      <c r="G11" s="7" t="s">
        <v>62</v>
      </c>
      <c r="H11" s="7" t="s">
        <v>357</v>
      </c>
      <c r="I11" s="7" t="s">
        <v>422</v>
      </c>
      <c r="J11" s="8" t="s">
        <v>314</v>
      </c>
      <c r="K11" s="2"/>
    </row>
    <row r="12" spans="3:11" customFormat="1" ht="138" customHeight="1">
      <c r="C12" s="7" t="s">
        <v>25</v>
      </c>
      <c r="D12" s="7" t="s">
        <v>78</v>
      </c>
      <c r="E12" s="17" t="s">
        <v>63</v>
      </c>
      <c r="F12" s="17" t="s">
        <v>64</v>
      </c>
      <c r="G12" s="7" t="s">
        <v>65</v>
      </c>
      <c r="H12" s="7" t="s">
        <v>386</v>
      </c>
      <c r="I12" s="7" t="s">
        <v>423</v>
      </c>
      <c r="J12" s="8" t="s">
        <v>315</v>
      </c>
      <c r="K12" s="2"/>
    </row>
    <row r="13" spans="3:11" customFormat="1" ht="171" customHeight="1">
      <c r="C13" s="7" t="s">
        <v>25</v>
      </c>
      <c r="D13" s="7" t="s">
        <v>79</v>
      </c>
      <c r="E13" s="17" t="s">
        <v>44</v>
      </c>
      <c r="F13" s="17" t="s">
        <v>66</v>
      </c>
      <c r="G13" s="7" t="s">
        <v>341</v>
      </c>
      <c r="H13" s="7" t="s">
        <v>327</v>
      </c>
      <c r="I13" s="7" t="s">
        <v>466</v>
      </c>
      <c r="J13" s="8" t="s">
        <v>316</v>
      </c>
      <c r="K13" s="2"/>
    </row>
    <row r="14" spans="3:11" customFormat="1" ht="79.5" customHeight="1">
      <c r="C14" s="7" t="s">
        <v>25</v>
      </c>
      <c r="D14" s="7" t="s">
        <v>80</v>
      </c>
      <c r="E14" s="17" t="s">
        <v>67</v>
      </c>
      <c r="F14" s="17" t="s">
        <v>68</v>
      </c>
      <c r="G14" s="7" t="s">
        <v>325</v>
      </c>
      <c r="H14" s="7" t="s">
        <v>327</v>
      </c>
      <c r="I14" s="7" t="s">
        <v>379</v>
      </c>
      <c r="J14" s="8" t="s">
        <v>317</v>
      </c>
      <c r="K14" s="2"/>
    </row>
    <row r="15" spans="3:11" customFormat="1" ht="108">
      <c r="C15" s="7" t="s">
        <v>26</v>
      </c>
      <c r="D15" s="7" t="s">
        <v>81</v>
      </c>
      <c r="E15" s="17" t="s">
        <v>27</v>
      </c>
      <c r="F15" s="16" t="s">
        <v>28</v>
      </c>
      <c r="G15" s="7" t="s">
        <v>29</v>
      </c>
      <c r="H15" s="7" t="s">
        <v>327</v>
      </c>
      <c r="I15" s="7" t="s">
        <v>424</v>
      </c>
      <c r="J15" s="8" t="s">
        <v>308</v>
      </c>
      <c r="K15" s="2"/>
    </row>
    <row r="16" spans="3:11" customFormat="1" ht="127.5" customHeight="1">
      <c r="C16" s="18" t="s">
        <v>26</v>
      </c>
      <c r="D16" s="18" t="s">
        <v>82</v>
      </c>
      <c r="E16" s="18" t="s">
        <v>30</v>
      </c>
      <c r="F16" s="18" t="s">
        <v>31</v>
      </c>
      <c r="G16" s="18" t="s">
        <v>342</v>
      </c>
      <c r="H16" s="18" t="s">
        <v>327</v>
      </c>
      <c r="I16" s="19" t="s">
        <v>467</v>
      </c>
      <c r="J16" s="20" t="s">
        <v>313</v>
      </c>
      <c r="K16" s="2"/>
    </row>
    <row r="17" spans="3:11" customFormat="1" ht="232.5" customHeight="1">
      <c r="C17" s="7" t="s">
        <v>26</v>
      </c>
      <c r="D17" s="7" t="s">
        <v>83</v>
      </c>
      <c r="E17" s="17" t="s">
        <v>32</v>
      </c>
      <c r="F17" s="17" t="s">
        <v>33</v>
      </c>
      <c r="G17" s="7" t="s">
        <v>34</v>
      </c>
      <c r="H17" s="7" t="s">
        <v>387</v>
      </c>
      <c r="I17" s="7" t="s">
        <v>388</v>
      </c>
      <c r="J17" s="8" t="s">
        <v>312</v>
      </c>
      <c r="K17" s="2"/>
    </row>
    <row r="18" spans="3:11" customFormat="1" ht="158.25" customHeight="1">
      <c r="C18" s="7" t="s">
        <v>26</v>
      </c>
      <c r="D18" s="7" t="s">
        <v>84</v>
      </c>
      <c r="E18" s="17" t="s">
        <v>35</v>
      </c>
      <c r="F18" s="17" t="s">
        <v>36</v>
      </c>
      <c r="G18" s="7" t="s">
        <v>37</v>
      </c>
      <c r="H18" s="7" t="s">
        <v>327</v>
      </c>
      <c r="I18" s="7" t="s">
        <v>346</v>
      </c>
      <c r="J18" s="8" t="s">
        <v>311</v>
      </c>
      <c r="K18" s="2"/>
    </row>
    <row r="19" spans="3:11" customFormat="1" ht="125.25" customHeight="1">
      <c r="C19" s="7" t="s">
        <v>26</v>
      </c>
      <c r="D19" s="7" t="s">
        <v>85</v>
      </c>
      <c r="E19" s="16" t="s">
        <v>38</v>
      </c>
      <c r="F19" s="17" t="s">
        <v>360</v>
      </c>
      <c r="G19" s="7" t="s">
        <v>343</v>
      </c>
      <c r="H19" s="7" t="s">
        <v>327</v>
      </c>
      <c r="I19" s="7" t="s">
        <v>425</v>
      </c>
      <c r="J19" s="8" t="s">
        <v>310</v>
      </c>
      <c r="K19" s="2"/>
    </row>
    <row r="20" spans="3:11" customFormat="1" ht="148.5">
      <c r="C20" s="7" t="s">
        <v>26</v>
      </c>
      <c r="D20" s="7" t="s">
        <v>86</v>
      </c>
      <c r="E20" s="16" t="s">
        <v>39</v>
      </c>
      <c r="F20" s="16" t="s">
        <v>40</v>
      </c>
      <c r="G20" s="7" t="s">
        <v>344</v>
      </c>
      <c r="H20" s="7" t="s">
        <v>327</v>
      </c>
      <c r="I20" s="7" t="s">
        <v>426</v>
      </c>
      <c r="J20" s="8" t="s">
        <v>309</v>
      </c>
      <c r="K20" s="2"/>
    </row>
    <row r="21" spans="3:11" customFormat="1" ht="67.5">
      <c r="C21" s="7" t="s">
        <v>26</v>
      </c>
      <c r="D21" s="7" t="s">
        <v>87</v>
      </c>
      <c r="E21" s="16" t="s">
        <v>41</v>
      </c>
      <c r="F21" s="17" t="s">
        <v>42</v>
      </c>
      <c r="G21" s="7" t="s">
        <v>43</v>
      </c>
      <c r="H21" s="7" t="s">
        <v>327</v>
      </c>
      <c r="I21" s="7" t="s">
        <v>427</v>
      </c>
      <c r="J21" s="8" t="s">
        <v>307</v>
      </c>
      <c r="K21" s="2"/>
    </row>
    <row r="22" spans="3:11" customFormat="1" ht="121.5">
      <c r="C22" s="7" t="s">
        <v>26</v>
      </c>
      <c r="D22" s="7" t="s">
        <v>88</v>
      </c>
      <c r="E22" s="17" t="s">
        <v>44</v>
      </c>
      <c r="F22" s="17" t="s">
        <v>45</v>
      </c>
      <c r="G22" s="7" t="s">
        <v>345</v>
      </c>
      <c r="H22" s="7" t="s">
        <v>327</v>
      </c>
      <c r="I22" s="7" t="s">
        <v>428</v>
      </c>
      <c r="J22" s="8" t="s">
        <v>316</v>
      </c>
      <c r="K22" s="2"/>
    </row>
    <row r="23" spans="3:11" customFormat="1" ht="94.5">
      <c r="C23" s="7" t="s">
        <v>26</v>
      </c>
      <c r="D23" s="7" t="s">
        <v>89</v>
      </c>
      <c r="E23" s="16" t="s">
        <v>46</v>
      </c>
      <c r="F23" s="17" t="s">
        <v>47</v>
      </c>
      <c r="G23" s="7" t="s">
        <v>325</v>
      </c>
      <c r="H23" s="7" t="s">
        <v>327</v>
      </c>
      <c r="I23" s="7" t="s">
        <v>380</v>
      </c>
      <c r="J23" s="8" t="s">
        <v>315</v>
      </c>
      <c r="K23" s="2"/>
    </row>
    <row r="24" spans="3:11" customFormat="1" ht="69" customHeight="1">
      <c r="C24" s="7" t="s">
        <v>492</v>
      </c>
      <c r="D24" s="7" t="s">
        <v>338</v>
      </c>
      <c r="E24" s="16" t="s">
        <v>491</v>
      </c>
      <c r="F24" s="7" t="s">
        <v>325</v>
      </c>
      <c r="G24" s="7" t="s">
        <v>325</v>
      </c>
      <c r="H24" s="17" t="s">
        <v>336</v>
      </c>
      <c r="I24" s="7" t="s">
        <v>489</v>
      </c>
      <c r="J24" s="8" t="s">
        <v>313</v>
      </c>
      <c r="K24" s="2"/>
    </row>
    <row r="25" spans="3:11" customFormat="1" ht="54">
      <c r="C25" s="7" t="s">
        <v>492</v>
      </c>
      <c r="D25" s="7" t="s">
        <v>339</v>
      </c>
      <c r="E25" s="16" t="s">
        <v>493</v>
      </c>
      <c r="F25" s="7" t="s">
        <v>325</v>
      </c>
      <c r="G25" s="7" t="s">
        <v>325</v>
      </c>
      <c r="H25" s="7" t="s">
        <v>337</v>
      </c>
      <c r="I25" s="7" t="s">
        <v>490</v>
      </c>
      <c r="J25" s="8" t="s">
        <v>312</v>
      </c>
      <c r="K25" s="2"/>
    </row>
    <row r="26" spans="3:11" customFormat="1" ht="189.75" customHeight="1">
      <c r="C26" s="18" t="s">
        <v>90</v>
      </c>
      <c r="D26" s="18" t="s">
        <v>91</v>
      </c>
      <c r="E26" s="18" t="s">
        <v>92</v>
      </c>
      <c r="F26" s="18" t="s">
        <v>93</v>
      </c>
      <c r="G26" s="18" t="s">
        <v>94</v>
      </c>
      <c r="H26" s="18" t="s">
        <v>370</v>
      </c>
      <c r="I26" s="7" t="s">
        <v>468</v>
      </c>
      <c r="J26" s="20" t="s">
        <v>308</v>
      </c>
      <c r="K26" s="2"/>
    </row>
    <row r="27" spans="3:11" customFormat="1" ht="124.5" customHeight="1">
      <c r="C27" s="18" t="s">
        <v>90</v>
      </c>
      <c r="D27" s="18" t="s">
        <v>96</v>
      </c>
      <c r="E27" s="18" t="s">
        <v>95</v>
      </c>
      <c r="F27" s="18" t="s">
        <v>97</v>
      </c>
      <c r="G27" s="18" t="s">
        <v>497</v>
      </c>
      <c r="H27" s="18" t="s">
        <v>327</v>
      </c>
      <c r="I27" s="7" t="s">
        <v>498</v>
      </c>
      <c r="J27" s="20" t="s">
        <v>308</v>
      </c>
      <c r="K27" s="2"/>
    </row>
    <row r="28" spans="3:11" customFormat="1" ht="243">
      <c r="C28" s="18" t="s">
        <v>90</v>
      </c>
      <c r="D28" s="18" t="s">
        <v>99</v>
      </c>
      <c r="E28" s="18" t="s">
        <v>98</v>
      </c>
      <c r="F28" s="18" t="s">
        <v>100</v>
      </c>
      <c r="G28" s="18" t="s">
        <v>101</v>
      </c>
      <c r="H28" s="18" t="s">
        <v>327</v>
      </c>
      <c r="I28" s="7" t="s">
        <v>429</v>
      </c>
      <c r="J28" s="20" t="s">
        <v>313</v>
      </c>
      <c r="K28" s="2"/>
    </row>
    <row r="29" spans="3:11" customFormat="1" ht="387" customHeight="1">
      <c r="C29" s="18" t="s">
        <v>90</v>
      </c>
      <c r="D29" s="18" t="s">
        <v>103</v>
      </c>
      <c r="E29" s="18" t="s">
        <v>102</v>
      </c>
      <c r="F29" s="18" t="s">
        <v>325</v>
      </c>
      <c r="G29" s="18" t="s">
        <v>104</v>
      </c>
      <c r="H29" s="18" t="s">
        <v>327</v>
      </c>
      <c r="I29" s="7" t="s">
        <v>469</v>
      </c>
      <c r="J29" s="20" t="s">
        <v>312</v>
      </c>
      <c r="K29" s="2"/>
    </row>
    <row r="30" spans="3:11" customFormat="1" ht="258" customHeight="1">
      <c r="C30" s="18" t="s">
        <v>90</v>
      </c>
      <c r="D30" s="18" t="s">
        <v>106</v>
      </c>
      <c r="E30" s="18" t="s">
        <v>105</v>
      </c>
      <c r="F30" s="18" t="s">
        <v>107</v>
      </c>
      <c r="G30" s="18" t="s">
        <v>108</v>
      </c>
      <c r="H30" s="18" t="s">
        <v>327</v>
      </c>
      <c r="I30" s="10" t="s">
        <v>470</v>
      </c>
      <c r="J30" s="20" t="s">
        <v>313</v>
      </c>
      <c r="K30" s="2"/>
    </row>
    <row r="31" spans="3:11" customFormat="1" ht="121.5">
      <c r="C31" s="18" t="s">
        <v>90</v>
      </c>
      <c r="D31" s="18" t="s">
        <v>110</v>
      </c>
      <c r="E31" s="18" t="s">
        <v>109</v>
      </c>
      <c r="F31" s="18" t="s">
        <v>111</v>
      </c>
      <c r="G31" s="18" t="s">
        <v>112</v>
      </c>
      <c r="H31" s="18" t="s">
        <v>327</v>
      </c>
      <c r="I31" s="7" t="s">
        <v>471</v>
      </c>
      <c r="J31" s="20" t="s">
        <v>308</v>
      </c>
      <c r="K31" s="2"/>
    </row>
    <row r="32" spans="3:11" customFormat="1" ht="108">
      <c r="C32" s="18" t="s">
        <v>90</v>
      </c>
      <c r="D32" s="18" t="s">
        <v>114</v>
      </c>
      <c r="E32" s="18" t="s">
        <v>113</v>
      </c>
      <c r="F32" s="18" t="s">
        <v>115</v>
      </c>
      <c r="G32" s="18" t="s">
        <v>116</v>
      </c>
      <c r="H32" s="18" t="s">
        <v>327</v>
      </c>
      <c r="I32" s="7" t="s">
        <v>430</v>
      </c>
      <c r="J32" s="20" t="s">
        <v>308</v>
      </c>
      <c r="K32" s="2"/>
    </row>
    <row r="33" spans="3:11" customFormat="1" ht="153.75" customHeight="1">
      <c r="C33" s="7" t="s">
        <v>117</v>
      </c>
      <c r="D33" s="7" t="s">
        <v>118</v>
      </c>
      <c r="E33" s="17" t="s">
        <v>92</v>
      </c>
      <c r="F33" s="17" t="s">
        <v>361</v>
      </c>
      <c r="G33" s="7" t="s">
        <v>119</v>
      </c>
      <c r="H33" s="18" t="s">
        <v>327</v>
      </c>
      <c r="I33" s="7" t="s">
        <v>472</v>
      </c>
      <c r="J33" s="8" t="s">
        <v>312</v>
      </c>
      <c r="K33" s="2"/>
    </row>
    <row r="34" spans="3:11" customFormat="1" ht="124.5" customHeight="1">
      <c r="C34" s="7" t="s">
        <v>117</v>
      </c>
      <c r="D34" s="7" t="s">
        <v>120</v>
      </c>
      <c r="E34" s="17" t="s">
        <v>95</v>
      </c>
      <c r="F34" s="17" t="s">
        <v>121</v>
      </c>
      <c r="G34" s="7" t="s">
        <v>497</v>
      </c>
      <c r="H34" s="18" t="s">
        <v>327</v>
      </c>
      <c r="I34" s="7" t="s">
        <v>499</v>
      </c>
      <c r="J34" s="8" t="s">
        <v>312</v>
      </c>
      <c r="K34" s="2"/>
    </row>
    <row r="35" spans="3:11" customFormat="1" ht="216">
      <c r="C35" s="7" t="s">
        <v>117</v>
      </c>
      <c r="D35" s="7" t="s">
        <v>123</v>
      </c>
      <c r="E35" s="17" t="s">
        <v>122</v>
      </c>
      <c r="F35" s="17" t="s">
        <v>325</v>
      </c>
      <c r="G35" s="7" t="s">
        <v>124</v>
      </c>
      <c r="H35" s="18" t="s">
        <v>327</v>
      </c>
      <c r="I35" s="7" t="s">
        <v>473</v>
      </c>
      <c r="J35" s="8" t="s">
        <v>313</v>
      </c>
      <c r="K35" s="2"/>
    </row>
    <row r="36" spans="3:11" customFormat="1" ht="81">
      <c r="C36" s="7" t="s">
        <v>117</v>
      </c>
      <c r="D36" s="7" t="s">
        <v>126</v>
      </c>
      <c r="E36" s="17" t="s">
        <v>125</v>
      </c>
      <c r="F36" s="17" t="s">
        <v>362</v>
      </c>
      <c r="G36" s="7" t="s">
        <v>127</v>
      </c>
      <c r="H36" s="18" t="s">
        <v>327</v>
      </c>
      <c r="I36" s="7" t="s">
        <v>474</v>
      </c>
      <c r="J36" s="8" t="s">
        <v>312</v>
      </c>
      <c r="K36" s="2"/>
    </row>
    <row r="37" spans="3:11" customFormat="1" ht="189">
      <c r="C37" s="7" t="s">
        <v>117</v>
      </c>
      <c r="D37" s="7" t="s">
        <v>129</v>
      </c>
      <c r="E37" s="17" t="s">
        <v>128</v>
      </c>
      <c r="F37" s="17" t="s">
        <v>131</v>
      </c>
      <c r="G37" s="7" t="s">
        <v>130</v>
      </c>
      <c r="H37" s="18" t="s">
        <v>327</v>
      </c>
      <c r="I37" s="7" t="s">
        <v>431</v>
      </c>
      <c r="J37" s="8" t="s">
        <v>313</v>
      </c>
      <c r="K37" s="2"/>
    </row>
    <row r="38" spans="3:11" customFormat="1" ht="189">
      <c r="C38" s="7" t="s">
        <v>117</v>
      </c>
      <c r="D38" s="7" t="s">
        <v>133</v>
      </c>
      <c r="E38" s="17" t="s">
        <v>132</v>
      </c>
      <c r="F38" s="17" t="s">
        <v>134</v>
      </c>
      <c r="G38" s="7" t="s">
        <v>135</v>
      </c>
      <c r="H38" s="18" t="s">
        <v>327</v>
      </c>
      <c r="I38" s="7" t="s">
        <v>475</v>
      </c>
      <c r="J38" s="8" t="s">
        <v>312</v>
      </c>
      <c r="K38" s="2"/>
    </row>
    <row r="39" spans="3:11" customFormat="1" ht="330" customHeight="1">
      <c r="C39" s="7" t="s">
        <v>117</v>
      </c>
      <c r="D39" s="7" t="s">
        <v>137</v>
      </c>
      <c r="E39" s="17" t="s">
        <v>136</v>
      </c>
      <c r="F39" s="17" t="s">
        <v>325</v>
      </c>
      <c r="G39" s="7" t="s">
        <v>138</v>
      </c>
      <c r="H39" s="18" t="s">
        <v>327</v>
      </c>
      <c r="I39" s="7" t="s">
        <v>432</v>
      </c>
      <c r="J39" s="8" t="s">
        <v>313</v>
      </c>
      <c r="K39" s="2"/>
    </row>
    <row r="40" spans="3:11" customFormat="1" ht="135">
      <c r="C40" s="7" t="s">
        <v>117</v>
      </c>
      <c r="D40" s="7" t="s">
        <v>139</v>
      </c>
      <c r="E40" s="17" t="s">
        <v>109</v>
      </c>
      <c r="F40" s="17" t="s">
        <v>140</v>
      </c>
      <c r="G40" s="7" t="s">
        <v>141</v>
      </c>
      <c r="H40" s="18" t="s">
        <v>327</v>
      </c>
      <c r="I40" s="7" t="s">
        <v>433</v>
      </c>
      <c r="J40" s="8" t="s">
        <v>308</v>
      </c>
      <c r="K40" s="2"/>
    </row>
    <row r="41" spans="3:11" customFormat="1" ht="123.75" customHeight="1">
      <c r="C41" s="7" t="s">
        <v>117</v>
      </c>
      <c r="D41" s="7" t="s">
        <v>142</v>
      </c>
      <c r="E41" s="17" t="s">
        <v>113</v>
      </c>
      <c r="F41" s="17" t="s">
        <v>143</v>
      </c>
      <c r="G41" s="7" t="s">
        <v>144</v>
      </c>
      <c r="H41" s="18" t="s">
        <v>327</v>
      </c>
      <c r="I41" s="7" t="s">
        <v>476</v>
      </c>
      <c r="J41" s="8" t="s">
        <v>313</v>
      </c>
      <c r="K41" s="2"/>
    </row>
    <row r="42" spans="3:11" customFormat="1" ht="94.5">
      <c r="C42" s="7" t="s">
        <v>145</v>
      </c>
      <c r="D42" s="7" t="s">
        <v>146</v>
      </c>
      <c r="E42" s="17" t="s">
        <v>95</v>
      </c>
      <c r="F42" s="17" t="s">
        <v>147</v>
      </c>
      <c r="G42" s="7" t="s">
        <v>500</v>
      </c>
      <c r="H42" s="7" t="s">
        <v>327</v>
      </c>
      <c r="I42" s="7" t="s">
        <v>501</v>
      </c>
      <c r="J42" s="8" t="s">
        <v>308</v>
      </c>
      <c r="K42" s="2"/>
    </row>
    <row r="43" spans="3:11" customFormat="1" ht="229.5">
      <c r="C43" s="7" t="s">
        <v>145</v>
      </c>
      <c r="D43" s="7" t="s">
        <v>149</v>
      </c>
      <c r="E43" s="17" t="s">
        <v>148</v>
      </c>
      <c r="F43" s="17" t="s">
        <v>150</v>
      </c>
      <c r="G43" s="7" t="s">
        <v>151</v>
      </c>
      <c r="H43" s="7" t="s">
        <v>327</v>
      </c>
      <c r="I43" s="7" t="s">
        <v>477</v>
      </c>
      <c r="J43" s="8" t="s">
        <v>308</v>
      </c>
      <c r="K43" s="2"/>
    </row>
    <row r="44" spans="3:11" customFormat="1" ht="135">
      <c r="C44" s="7" t="s">
        <v>145</v>
      </c>
      <c r="D44" s="7" t="s">
        <v>153</v>
      </c>
      <c r="E44" s="17" t="s">
        <v>152</v>
      </c>
      <c r="F44" s="17" t="s">
        <v>154</v>
      </c>
      <c r="G44" s="7" t="s">
        <v>155</v>
      </c>
      <c r="H44" s="7" t="s">
        <v>369</v>
      </c>
      <c r="I44" s="7" t="s">
        <v>434</v>
      </c>
      <c r="J44" s="8" t="s">
        <v>313</v>
      </c>
      <c r="K44" s="2"/>
    </row>
    <row r="45" spans="3:11" customFormat="1" ht="189.75" customHeight="1">
      <c r="C45" s="7" t="s">
        <v>145</v>
      </c>
      <c r="D45" s="7" t="s">
        <v>157</v>
      </c>
      <c r="E45" s="17" t="s">
        <v>156</v>
      </c>
      <c r="F45" s="17" t="s">
        <v>158</v>
      </c>
      <c r="G45" s="7" t="s">
        <v>159</v>
      </c>
      <c r="H45" s="7" t="s">
        <v>371</v>
      </c>
      <c r="I45" s="7" t="s">
        <v>435</v>
      </c>
      <c r="J45" s="8" t="s">
        <v>313</v>
      </c>
      <c r="K45" s="2"/>
    </row>
    <row r="46" spans="3:11" customFormat="1" ht="121.5">
      <c r="C46" s="7" t="s">
        <v>145</v>
      </c>
      <c r="D46" s="7" t="s">
        <v>161</v>
      </c>
      <c r="E46" s="17" t="s">
        <v>160</v>
      </c>
      <c r="F46" s="17" t="s">
        <v>162</v>
      </c>
      <c r="G46" s="7" t="s">
        <v>163</v>
      </c>
      <c r="H46" s="7" t="s">
        <v>327</v>
      </c>
      <c r="I46" s="7" t="s">
        <v>478</v>
      </c>
      <c r="J46" s="8" t="s">
        <v>308</v>
      </c>
      <c r="K46" s="2"/>
    </row>
    <row r="47" spans="3:11" customFormat="1" ht="329.25" customHeight="1">
      <c r="C47" s="7" t="s">
        <v>145</v>
      </c>
      <c r="D47" s="7" t="s">
        <v>164</v>
      </c>
      <c r="E47" s="17" t="s">
        <v>136</v>
      </c>
      <c r="F47" s="17" t="s">
        <v>165</v>
      </c>
      <c r="G47" s="7" t="s">
        <v>353</v>
      </c>
      <c r="H47" s="7" t="s">
        <v>327</v>
      </c>
      <c r="I47" s="7" t="s">
        <v>436</v>
      </c>
      <c r="J47" s="8" t="s">
        <v>312</v>
      </c>
      <c r="K47" s="2"/>
    </row>
    <row r="48" spans="3:11" customFormat="1" ht="121.5">
      <c r="C48" s="7" t="s">
        <v>145</v>
      </c>
      <c r="D48" s="7" t="s">
        <v>167</v>
      </c>
      <c r="E48" s="8" t="s">
        <v>166</v>
      </c>
      <c r="F48" s="7" t="s">
        <v>168</v>
      </c>
      <c r="G48" s="7" t="s">
        <v>112</v>
      </c>
      <c r="H48" s="7" t="s">
        <v>327</v>
      </c>
      <c r="I48" s="7" t="s">
        <v>479</v>
      </c>
      <c r="J48" s="8" t="s">
        <v>310</v>
      </c>
      <c r="K48" s="1"/>
    </row>
    <row r="49" spans="3:11" customFormat="1" ht="108">
      <c r="C49" s="7" t="s">
        <v>145</v>
      </c>
      <c r="D49" s="7" t="s">
        <v>169</v>
      </c>
      <c r="E49" s="8" t="s">
        <v>113</v>
      </c>
      <c r="F49" s="7" t="s">
        <v>170</v>
      </c>
      <c r="G49" s="7" t="s">
        <v>171</v>
      </c>
      <c r="H49" s="7" t="s">
        <v>327</v>
      </c>
      <c r="I49" s="7" t="s">
        <v>459</v>
      </c>
      <c r="J49" s="8" t="s">
        <v>313</v>
      </c>
      <c r="K49" s="1"/>
    </row>
    <row r="50" spans="3:11" customFormat="1" ht="94.5">
      <c r="C50" s="7" t="s">
        <v>174</v>
      </c>
      <c r="D50" s="7" t="s">
        <v>173</v>
      </c>
      <c r="E50" s="7" t="s">
        <v>95</v>
      </c>
      <c r="F50" s="7" t="s">
        <v>175</v>
      </c>
      <c r="G50" s="7" t="s">
        <v>497</v>
      </c>
      <c r="H50" s="7" t="s">
        <v>372</v>
      </c>
      <c r="I50" s="7" t="s">
        <v>502</v>
      </c>
      <c r="J50" s="8" t="s">
        <v>310</v>
      </c>
      <c r="K50" s="1"/>
    </row>
    <row r="51" spans="3:11" customFormat="1" ht="243">
      <c r="C51" s="7" t="s">
        <v>174</v>
      </c>
      <c r="D51" s="7" t="s">
        <v>180</v>
      </c>
      <c r="E51" s="7" t="s">
        <v>176</v>
      </c>
      <c r="F51" s="7" t="s">
        <v>177</v>
      </c>
      <c r="G51" s="7" t="s">
        <v>178</v>
      </c>
      <c r="H51" s="7" t="s">
        <v>327</v>
      </c>
      <c r="I51" s="7" t="s">
        <v>480</v>
      </c>
      <c r="J51" s="8" t="s">
        <v>312</v>
      </c>
      <c r="K51" s="1"/>
    </row>
    <row r="52" spans="3:11" customFormat="1" ht="162">
      <c r="C52" s="7" t="s">
        <v>174</v>
      </c>
      <c r="D52" s="7" t="s">
        <v>180</v>
      </c>
      <c r="E52" s="7" t="s">
        <v>179</v>
      </c>
      <c r="F52" s="7" t="s">
        <v>181</v>
      </c>
      <c r="G52" s="7" t="s">
        <v>182</v>
      </c>
      <c r="H52" s="10" t="s">
        <v>381</v>
      </c>
      <c r="I52" s="7" t="s">
        <v>437</v>
      </c>
      <c r="J52" s="8" t="s">
        <v>310</v>
      </c>
      <c r="K52" s="1"/>
    </row>
    <row r="53" spans="3:11" customFormat="1" ht="81">
      <c r="C53" s="7" t="s">
        <v>174</v>
      </c>
      <c r="D53" s="7" t="s">
        <v>184</v>
      </c>
      <c r="E53" s="7" t="s">
        <v>183</v>
      </c>
      <c r="F53" s="7" t="s">
        <v>363</v>
      </c>
      <c r="G53" s="7" t="s">
        <v>185</v>
      </c>
      <c r="H53" s="7" t="s">
        <v>373</v>
      </c>
      <c r="I53" s="7" t="s">
        <v>481</v>
      </c>
      <c r="J53" s="8" t="s">
        <v>313</v>
      </c>
      <c r="K53" s="1"/>
    </row>
    <row r="54" spans="3:11" customFormat="1" ht="351" customHeight="1">
      <c r="C54" s="7" t="s">
        <v>174</v>
      </c>
      <c r="D54" s="7" t="s">
        <v>187</v>
      </c>
      <c r="E54" s="7" t="s">
        <v>186</v>
      </c>
      <c r="F54" s="7" t="s">
        <v>188</v>
      </c>
      <c r="G54" s="7" t="s">
        <v>189</v>
      </c>
      <c r="H54" s="7" t="s">
        <v>327</v>
      </c>
      <c r="I54" s="7" t="s">
        <v>482</v>
      </c>
      <c r="J54" s="8" t="s">
        <v>312</v>
      </c>
      <c r="K54" s="1"/>
    </row>
    <row r="55" spans="3:11" customFormat="1" ht="108">
      <c r="C55" s="7" t="s">
        <v>174</v>
      </c>
      <c r="D55" s="7" t="s">
        <v>191</v>
      </c>
      <c r="E55" s="7" t="s">
        <v>190</v>
      </c>
      <c r="F55" s="7" t="s">
        <v>192</v>
      </c>
      <c r="G55" s="7" t="s">
        <v>193</v>
      </c>
      <c r="H55" s="7" t="s">
        <v>373</v>
      </c>
      <c r="I55" s="7" t="s">
        <v>438</v>
      </c>
      <c r="J55" s="8" t="s">
        <v>312</v>
      </c>
      <c r="K55" s="1"/>
    </row>
    <row r="56" spans="3:11" customFormat="1" ht="283.5">
      <c r="C56" s="7" t="s">
        <v>174</v>
      </c>
      <c r="D56" s="7" t="s">
        <v>194</v>
      </c>
      <c r="E56" s="7" t="s">
        <v>109</v>
      </c>
      <c r="F56" s="7" t="s">
        <v>195</v>
      </c>
      <c r="G56" s="7" t="s">
        <v>196</v>
      </c>
      <c r="H56" s="7" t="s">
        <v>327</v>
      </c>
      <c r="I56" s="10" t="s">
        <v>483</v>
      </c>
      <c r="J56" s="8" t="s">
        <v>308</v>
      </c>
      <c r="K56" s="1"/>
    </row>
    <row r="57" spans="3:11" customFormat="1" ht="229.5">
      <c r="C57" s="7" t="s">
        <v>174</v>
      </c>
      <c r="D57" s="7" t="s">
        <v>198</v>
      </c>
      <c r="E57" s="7" t="s">
        <v>197</v>
      </c>
      <c r="F57" s="7" t="s">
        <v>199</v>
      </c>
      <c r="G57" s="7" t="s">
        <v>200</v>
      </c>
      <c r="H57" s="7" t="s">
        <v>374</v>
      </c>
      <c r="I57" s="7" t="s">
        <v>484</v>
      </c>
      <c r="J57" s="8" t="s">
        <v>312</v>
      </c>
      <c r="K57" s="1"/>
    </row>
    <row r="58" spans="3:11" customFormat="1" ht="272.25" customHeight="1">
      <c r="C58" s="7" t="s">
        <v>174</v>
      </c>
      <c r="D58" s="7" t="s">
        <v>198</v>
      </c>
      <c r="E58" s="7" t="s">
        <v>201</v>
      </c>
      <c r="F58" s="7" t="s">
        <v>202</v>
      </c>
      <c r="G58" s="7" t="s">
        <v>203</v>
      </c>
      <c r="H58" s="7" t="s">
        <v>373</v>
      </c>
      <c r="I58" s="7" t="s">
        <v>460</v>
      </c>
      <c r="J58" s="8" t="s">
        <v>312</v>
      </c>
      <c r="K58" s="1"/>
    </row>
    <row r="59" spans="3:11" customFormat="1" ht="361.5" customHeight="1">
      <c r="C59" s="7" t="s">
        <v>174</v>
      </c>
      <c r="D59" s="7" t="s">
        <v>198</v>
      </c>
      <c r="E59" s="7" t="s">
        <v>204</v>
      </c>
      <c r="F59" s="7" t="s">
        <v>205</v>
      </c>
      <c r="G59" s="7" t="s">
        <v>354</v>
      </c>
      <c r="H59" s="7" t="s">
        <v>373</v>
      </c>
      <c r="I59" s="7" t="s">
        <v>488</v>
      </c>
      <c r="J59" s="8" t="s">
        <v>312</v>
      </c>
      <c r="K59" s="1"/>
    </row>
    <row r="60" spans="3:11" customFormat="1" ht="168" customHeight="1">
      <c r="C60" s="7" t="s">
        <v>174</v>
      </c>
      <c r="D60" s="7" t="s">
        <v>198</v>
      </c>
      <c r="E60" s="7" t="s">
        <v>206</v>
      </c>
      <c r="F60" s="7" t="s">
        <v>207</v>
      </c>
      <c r="G60" s="7" t="s">
        <v>208</v>
      </c>
      <c r="H60" s="7" t="s">
        <v>373</v>
      </c>
      <c r="I60" s="7" t="s">
        <v>485</v>
      </c>
      <c r="J60" s="8" t="s">
        <v>313</v>
      </c>
      <c r="K60" s="1"/>
    </row>
    <row r="61" spans="3:11" ht="162">
      <c r="C61" s="7" t="s">
        <v>209</v>
      </c>
      <c r="D61" s="7" t="s">
        <v>211</v>
      </c>
      <c r="E61" s="7" t="s">
        <v>210</v>
      </c>
      <c r="F61" s="7" t="s">
        <v>212</v>
      </c>
      <c r="G61" s="7" t="s">
        <v>328</v>
      </c>
      <c r="H61" s="7" t="s">
        <v>327</v>
      </c>
      <c r="I61" s="7" t="s">
        <v>439</v>
      </c>
      <c r="J61" s="8" t="s">
        <v>310</v>
      </c>
      <c r="K61" s="9"/>
    </row>
    <row r="62" spans="3:11" ht="148.5">
      <c r="C62" s="7" t="s">
        <v>209</v>
      </c>
      <c r="D62" s="7" t="s">
        <v>215</v>
      </c>
      <c r="E62" s="7" t="s">
        <v>214</v>
      </c>
      <c r="F62" s="7" t="s">
        <v>329</v>
      </c>
      <c r="G62" s="7" t="s">
        <v>216</v>
      </c>
      <c r="H62" s="7" t="s">
        <v>327</v>
      </c>
      <c r="I62" s="7" t="s">
        <v>440</v>
      </c>
      <c r="J62" s="8" t="s">
        <v>313</v>
      </c>
      <c r="K62" s="9"/>
    </row>
    <row r="63" spans="3:11" ht="94.5">
      <c r="C63" s="7" t="s">
        <v>209</v>
      </c>
      <c r="D63" s="7" t="s">
        <v>218</v>
      </c>
      <c r="E63" s="7" t="s">
        <v>217</v>
      </c>
      <c r="F63" s="7" t="s">
        <v>330</v>
      </c>
      <c r="G63" s="7" t="s">
        <v>219</v>
      </c>
      <c r="H63" s="7" t="s">
        <v>327</v>
      </c>
      <c r="I63" s="7" t="s">
        <v>441</v>
      </c>
      <c r="J63" s="8" t="s">
        <v>312</v>
      </c>
      <c r="K63" s="9"/>
    </row>
    <row r="64" spans="3:11" ht="147.75">
      <c r="C64" s="7" t="s">
        <v>209</v>
      </c>
      <c r="D64" s="7" t="s">
        <v>221</v>
      </c>
      <c r="E64" s="7" t="s">
        <v>220</v>
      </c>
      <c r="F64" s="7" t="s">
        <v>331</v>
      </c>
      <c r="G64" s="7" t="s">
        <v>222</v>
      </c>
      <c r="H64" s="7" t="s">
        <v>327</v>
      </c>
      <c r="I64" s="10" t="s">
        <v>442</v>
      </c>
      <c r="J64" s="8" t="s">
        <v>308</v>
      </c>
      <c r="K64" s="9"/>
    </row>
    <row r="65" spans="3:11" customFormat="1" ht="94.5">
      <c r="C65" s="7" t="s">
        <v>223</v>
      </c>
      <c r="D65" s="7" t="s">
        <v>225</v>
      </c>
      <c r="E65" s="7" t="s">
        <v>224</v>
      </c>
      <c r="F65" s="7" t="s">
        <v>226</v>
      </c>
      <c r="G65" s="7" t="s">
        <v>328</v>
      </c>
      <c r="H65" s="7" t="s">
        <v>327</v>
      </c>
      <c r="I65" s="7" t="s">
        <v>443</v>
      </c>
      <c r="J65" s="8" t="s">
        <v>307</v>
      </c>
      <c r="K65" s="1"/>
    </row>
    <row r="66" spans="3:11" customFormat="1" ht="175.5">
      <c r="C66" s="7" t="s">
        <v>223</v>
      </c>
      <c r="D66" s="7" t="s">
        <v>228</v>
      </c>
      <c r="E66" s="7" t="s">
        <v>227</v>
      </c>
      <c r="F66" s="7" t="s">
        <v>229</v>
      </c>
      <c r="G66" s="7" t="s">
        <v>230</v>
      </c>
      <c r="H66" s="7" t="s">
        <v>327</v>
      </c>
      <c r="I66" s="10" t="s">
        <v>444</v>
      </c>
      <c r="J66" s="8" t="s">
        <v>311</v>
      </c>
      <c r="K66" s="1"/>
    </row>
    <row r="67" spans="3:11" customFormat="1" ht="81">
      <c r="C67" s="7" t="s">
        <v>223</v>
      </c>
      <c r="D67" s="7" t="s">
        <v>232</v>
      </c>
      <c r="E67" s="7" t="s">
        <v>231</v>
      </c>
      <c r="F67" s="7" t="s">
        <v>233</v>
      </c>
      <c r="G67" s="7" t="s">
        <v>234</v>
      </c>
      <c r="H67" s="7" t="s">
        <v>327</v>
      </c>
      <c r="I67" s="7" t="s">
        <v>445</v>
      </c>
      <c r="J67" s="8" t="s">
        <v>308</v>
      </c>
      <c r="K67" s="1"/>
    </row>
    <row r="68" spans="3:11" customFormat="1" ht="162">
      <c r="C68" s="7" t="s">
        <v>223</v>
      </c>
      <c r="D68" s="7" t="s">
        <v>236</v>
      </c>
      <c r="E68" s="7" t="s">
        <v>235</v>
      </c>
      <c r="F68" s="7" t="s">
        <v>237</v>
      </c>
      <c r="G68" s="7" t="s">
        <v>238</v>
      </c>
      <c r="H68" s="7" t="s">
        <v>327</v>
      </c>
      <c r="I68" s="7" t="s">
        <v>446</v>
      </c>
      <c r="J68" s="8" t="s">
        <v>313</v>
      </c>
      <c r="K68" s="1"/>
    </row>
    <row r="69" spans="3:11" customFormat="1" ht="175.5">
      <c r="C69" s="7" t="s">
        <v>223</v>
      </c>
      <c r="D69" s="7" t="s">
        <v>240</v>
      </c>
      <c r="E69" s="7" t="s">
        <v>239</v>
      </c>
      <c r="F69" s="7" t="s">
        <v>364</v>
      </c>
      <c r="G69" s="7" t="s">
        <v>241</v>
      </c>
      <c r="H69" s="7" t="s">
        <v>327</v>
      </c>
      <c r="I69" s="7" t="s">
        <v>447</v>
      </c>
      <c r="J69" s="8" t="s">
        <v>312</v>
      </c>
      <c r="K69" s="1"/>
    </row>
    <row r="70" spans="3:11" customFormat="1" ht="121.5">
      <c r="C70" s="7" t="s">
        <v>223</v>
      </c>
      <c r="D70" s="7" t="s">
        <v>243</v>
      </c>
      <c r="E70" s="7" t="s">
        <v>242</v>
      </c>
      <c r="F70" s="7" t="s">
        <v>365</v>
      </c>
      <c r="G70" s="7" t="s">
        <v>244</v>
      </c>
      <c r="H70" s="7" t="s">
        <v>327</v>
      </c>
      <c r="I70" s="7" t="s">
        <v>448</v>
      </c>
      <c r="J70" s="8" t="s">
        <v>310</v>
      </c>
      <c r="K70" s="1"/>
    </row>
    <row r="71" spans="3:11" customFormat="1" ht="400.5" customHeight="1">
      <c r="C71" s="7" t="s">
        <v>245</v>
      </c>
      <c r="D71" s="7" t="s">
        <v>246</v>
      </c>
      <c r="E71" s="7" t="s">
        <v>92</v>
      </c>
      <c r="F71" s="7" t="s">
        <v>247</v>
      </c>
      <c r="G71" s="7" t="s">
        <v>248</v>
      </c>
      <c r="H71" s="7" t="s">
        <v>389</v>
      </c>
      <c r="I71" s="7" t="s">
        <v>486</v>
      </c>
      <c r="J71" s="8" t="s">
        <v>313</v>
      </c>
      <c r="K71" s="1"/>
    </row>
    <row r="72" spans="3:11" customFormat="1" ht="119.25" customHeight="1">
      <c r="C72" s="7" t="s">
        <v>245</v>
      </c>
      <c r="D72" s="7" t="s">
        <v>249</v>
      </c>
      <c r="E72" s="7" t="s">
        <v>95</v>
      </c>
      <c r="F72" s="7" t="s">
        <v>97</v>
      </c>
      <c r="G72" s="7" t="s">
        <v>503</v>
      </c>
      <c r="H72" s="7" t="s">
        <v>390</v>
      </c>
      <c r="I72" s="7" t="s">
        <v>504</v>
      </c>
      <c r="J72" s="8" t="s">
        <v>308</v>
      </c>
      <c r="K72" s="1"/>
    </row>
    <row r="73" spans="3:11" customFormat="1" ht="189">
      <c r="C73" s="7" t="s">
        <v>245</v>
      </c>
      <c r="D73" s="7" t="s">
        <v>250</v>
      </c>
      <c r="E73" s="7" t="s">
        <v>122</v>
      </c>
      <c r="F73" s="7" t="s">
        <v>251</v>
      </c>
      <c r="G73" s="7" t="s">
        <v>252</v>
      </c>
      <c r="H73" s="7" t="s">
        <v>327</v>
      </c>
      <c r="I73" s="7" t="s">
        <v>487</v>
      </c>
      <c r="J73" s="8" t="s">
        <v>312</v>
      </c>
      <c r="K73" s="1"/>
    </row>
    <row r="74" spans="3:11" customFormat="1" ht="111" customHeight="1">
      <c r="C74" s="7" t="s">
        <v>245</v>
      </c>
      <c r="D74" s="7" t="s">
        <v>253</v>
      </c>
      <c r="E74" s="7" t="s">
        <v>156</v>
      </c>
      <c r="F74" s="7" t="s">
        <v>366</v>
      </c>
      <c r="G74" s="7" t="s">
        <v>324</v>
      </c>
      <c r="H74" s="7" t="s">
        <v>327</v>
      </c>
      <c r="I74" s="7" t="s">
        <v>449</v>
      </c>
      <c r="J74" s="8" t="s">
        <v>312</v>
      </c>
      <c r="K74" s="1"/>
    </row>
    <row r="75" spans="3:11" customFormat="1" ht="242.25" customHeight="1">
      <c r="C75" s="7" t="s">
        <v>245</v>
      </c>
      <c r="D75" s="7" t="s">
        <v>255</v>
      </c>
      <c r="E75" s="7" t="s">
        <v>254</v>
      </c>
      <c r="F75" s="7" t="s">
        <v>256</v>
      </c>
      <c r="G75" s="7" t="s">
        <v>257</v>
      </c>
      <c r="H75" s="7" t="s">
        <v>391</v>
      </c>
      <c r="I75" s="7" t="s">
        <v>461</v>
      </c>
      <c r="J75" s="8" t="s">
        <v>312</v>
      </c>
      <c r="K75" s="1"/>
    </row>
    <row r="76" spans="3:11" customFormat="1" ht="140.25" customHeight="1">
      <c r="C76" s="7" t="s">
        <v>245</v>
      </c>
      <c r="D76" s="7" t="s">
        <v>258</v>
      </c>
      <c r="E76" s="7" t="s">
        <v>109</v>
      </c>
      <c r="F76" s="7" t="s">
        <v>259</v>
      </c>
      <c r="G76" s="7" t="s">
        <v>141</v>
      </c>
      <c r="H76" s="7" t="s">
        <v>327</v>
      </c>
      <c r="I76" s="7" t="s">
        <v>450</v>
      </c>
      <c r="J76" s="8" t="s">
        <v>308</v>
      </c>
      <c r="K76" s="1"/>
    </row>
    <row r="77" spans="3:11" customFormat="1" ht="409.5" customHeight="1">
      <c r="C77" s="7" t="s">
        <v>245</v>
      </c>
      <c r="D77" s="7" t="s">
        <v>260</v>
      </c>
      <c r="E77" s="7" t="s">
        <v>113</v>
      </c>
      <c r="F77" s="7" t="s">
        <v>261</v>
      </c>
      <c r="G77" s="7" t="s">
        <v>262</v>
      </c>
      <c r="H77" s="7" t="s">
        <v>392</v>
      </c>
      <c r="I77" s="7" t="s">
        <v>496</v>
      </c>
      <c r="J77" s="8" t="s">
        <v>313</v>
      </c>
      <c r="K77" s="1"/>
    </row>
    <row r="78" spans="3:11" customFormat="1" ht="194.25" customHeight="1">
      <c r="C78" s="7" t="s">
        <v>263</v>
      </c>
      <c r="D78" s="7" t="s">
        <v>265</v>
      </c>
      <c r="E78" s="7" t="s">
        <v>264</v>
      </c>
      <c r="F78" s="7" t="s">
        <v>266</v>
      </c>
      <c r="G78" s="7" t="s">
        <v>267</v>
      </c>
      <c r="H78" s="15" t="s">
        <v>327</v>
      </c>
      <c r="I78" s="7" t="s">
        <v>347</v>
      </c>
      <c r="J78" s="8" t="s">
        <v>311</v>
      </c>
      <c r="K78" s="1"/>
    </row>
    <row r="79" spans="3:11" customFormat="1" ht="94.5">
      <c r="C79" s="7" t="s">
        <v>263</v>
      </c>
      <c r="D79" s="7" t="s">
        <v>268</v>
      </c>
      <c r="E79" s="7" t="s">
        <v>210</v>
      </c>
      <c r="F79" s="7" t="s">
        <v>269</v>
      </c>
      <c r="G79" s="7" t="s">
        <v>213</v>
      </c>
      <c r="H79" s="7" t="s">
        <v>327</v>
      </c>
      <c r="I79" s="7" t="s">
        <v>348</v>
      </c>
      <c r="J79" s="8" t="s">
        <v>307</v>
      </c>
      <c r="K79" s="1"/>
    </row>
    <row r="80" spans="3:11" customFormat="1" ht="141" customHeight="1">
      <c r="C80" s="7" t="s">
        <v>263</v>
      </c>
      <c r="D80" s="7" t="s">
        <v>271</v>
      </c>
      <c r="E80" s="7" t="s">
        <v>270</v>
      </c>
      <c r="F80" s="7" t="s">
        <v>272</v>
      </c>
      <c r="G80" s="7" t="s">
        <v>333</v>
      </c>
      <c r="H80" s="7" t="s">
        <v>334</v>
      </c>
      <c r="I80" s="7" t="s">
        <v>382</v>
      </c>
      <c r="J80" s="8" t="s">
        <v>312</v>
      </c>
      <c r="K80" s="1"/>
    </row>
    <row r="81" spans="3:11" customFormat="1" ht="54">
      <c r="C81" s="7" t="s">
        <v>263</v>
      </c>
      <c r="D81" s="7" t="s">
        <v>274</v>
      </c>
      <c r="E81" s="7" t="s">
        <v>273</v>
      </c>
      <c r="F81" s="7" t="s">
        <v>275</v>
      </c>
      <c r="G81" s="7" t="s">
        <v>276</v>
      </c>
      <c r="H81" s="7" t="s">
        <v>327</v>
      </c>
      <c r="I81" s="7" t="s">
        <v>451</v>
      </c>
      <c r="J81" s="8" t="s">
        <v>310</v>
      </c>
      <c r="K81" s="1"/>
    </row>
    <row r="82" spans="3:11" customFormat="1" ht="121.5">
      <c r="C82" s="7" t="s">
        <v>263</v>
      </c>
      <c r="D82" s="7" t="s">
        <v>278</v>
      </c>
      <c r="E82" s="7" t="s">
        <v>277</v>
      </c>
      <c r="F82" s="7" t="s">
        <v>279</v>
      </c>
      <c r="G82" s="7" t="s">
        <v>280</v>
      </c>
      <c r="H82" s="7" t="s">
        <v>327</v>
      </c>
      <c r="I82" s="7" t="s">
        <v>452</v>
      </c>
      <c r="J82" s="8" t="s">
        <v>313</v>
      </c>
      <c r="K82" s="1"/>
    </row>
    <row r="83" spans="3:11" customFormat="1" ht="256.5">
      <c r="C83" s="7" t="s">
        <v>263</v>
      </c>
      <c r="D83" s="7" t="s">
        <v>282</v>
      </c>
      <c r="E83" s="7" t="s">
        <v>281</v>
      </c>
      <c r="F83" s="7" t="s">
        <v>283</v>
      </c>
      <c r="G83" s="7" t="s">
        <v>284</v>
      </c>
      <c r="H83" s="7" t="s">
        <v>367</v>
      </c>
      <c r="I83" s="7" t="s">
        <v>349</v>
      </c>
      <c r="J83" s="8" t="s">
        <v>308</v>
      </c>
      <c r="K83" s="1"/>
    </row>
    <row r="84" spans="3:11" customFormat="1" ht="243">
      <c r="C84" s="7" t="s">
        <v>285</v>
      </c>
      <c r="D84" s="7" t="s">
        <v>290</v>
      </c>
      <c r="E84" s="7" t="s">
        <v>289</v>
      </c>
      <c r="F84" s="7" t="s">
        <v>291</v>
      </c>
      <c r="G84" s="7" t="s">
        <v>292</v>
      </c>
      <c r="H84" s="7" t="s">
        <v>375</v>
      </c>
      <c r="I84" s="7" t="s">
        <v>453</v>
      </c>
      <c r="J84" s="8" t="s">
        <v>311</v>
      </c>
      <c r="K84" s="1"/>
    </row>
    <row r="85" spans="3:11" customFormat="1" ht="135">
      <c r="C85" s="7" t="s">
        <v>285</v>
      </c>
      <c r="D85" s="7" t="s">
        <v>294</v>
      </c>
      <c r="E85" s="7" t="s">
        <v>293</v>
      </c>
      <c r="F85" s="7" t="s">
        <v>295</v>
      </c>
      <c r="G85" s="7" t="s">
        <v>325</v>
      </c>
      <c r="H85" s="7" t="s">
        <v>376</v>
      </c>
      <c r="I85" s="7" t="s">
        <v>454</v>
      </c>
      <c r="J85" s="8" t="s">
        <v>307</v>
      </c>
      <c r="K85" s="1"/>
    </row>
    <row r="86" spans="3:11" customFormat="1" ht="40.5">
      <c r="C86" s="7" t="s">
        <v>285</v>
      </c>
      <c r="D86" s="7" t="s">
        <v>297</v>
      </c>
      <c r="E86" s="7" t="s">
        <v>296</v>
      </c>
      <c r="F86" s="7" t="s">
        <v>298</v>
      </c>
      <c r="G86" s="7" t="s">
        <v>325</v>
      </c>
      <c r="H86" s="7" t="s">
        <v>327</v>
      </c>
      <c r="I86" s="7" t="s">
        <v>455</v>
      </c>
      <c r="J86" s="8" t="s">
        <v>313</v>
      </c>
      <c r="K86" s="1"/>
    </row>
    <row r="87" spans="3:11" customFormat="1" ht="201.75">
      <c r="C87" s="7" t="s">
        <v>285</v>
      </c>
      <c r="D87" s="7" t="s">
        <v>300</v>
      </c>
      <c r="E87" s="7" t="s">
        <v>299</v>
      </c>
      <c r="F87" s="7" t="s">
        <v>368</v>
      </c>
      <c r="G87" s="7" t="s">
        <v>325</v>
      </c>
      <c r="H87" s="7" t="s">
        <v>377</v>
      </c>
      <c r="I87" s="7" t="s">
        <v>456</v>
      </c>
      <c r="J87" s="8" t="s">
        <v>310</v>
      </c>
      <c r="K87" s="1"/>
    </row>
    <row r="88" spans="3:11" customFormat="1" ht="326.25" customHeight="1">
      <c r="C88" s="7" t="s">
        <v>285</v>
      </c>
      <c r="D88" s="7" t="s">
        <v>302</v>
      </c>
      <c r="E88" s="7" t="s">
        <v>301</v>
      </c>
      <c r="F88" s="7" t="s">
        <v>303</v>
      </c>
      <c r="G88" s="7" t="s">
        <v>325</v>
      </c>
      <c r="H88" s="7" t="s">
        <v>327</v>
      </c>
      <c r="I88" s="7" t="s">
        <v>457</v>
      </c>
      <c r="J88" s="8" t="s">
        <v>308</v>
      </c>
      <c r="K88" s="1"/>
    </row>
    <row r="89" spans="3:11" customFormat="1" ht="108">
      <c r="C89" s="7" t="s">
        <v>285</v>
      </c>
      <c r="D89" s="7" t="s">
        <v>305</v>
      </c>
      <c r="E89" s="7" t="s">
        <v>304</v>
      </c>
      <c r="F89" s="7" t="s">
        <v>405</v>
      </c>
      <c r="G89" s="7" t="s">
        <v>325</v>
      </c>
      <c r="H89" s="7" t="s">
        <v>327</v>
      </c>
      <c r="I89" s="7" t="s">
        <v>505</v>
      </c>
      <c r="J89" s="8" t="s">
        <v>312</v>
      </c>
      <c r="K89" s="1"/>
    </row>
    <row r="90" spans="3:11" customFormat="1" ht="95.25" customHeight="1">
      <c r="C90" s="7" t="s">
        <v>407</v>
      </c>
      <c r="D90" s="7" t="s">
        <v>406</v>
      </c>
      <c r="E90" s="7" t="s">
        <v>52</v>
      </c>
      <c r="F90" s="7" t="s">
        <v>408</v>
      </c>
      <c r="G90" s="7" t="s">
        <v>409</v>
      </c>
      <c r="H90" s="7" t="s">
        <v>325</v>
      </c>
      <c r="I90" s="7" t="s">
        <v>462</v>
      </c>
      <c r="J90" s="8" t="s">
        <v>308</v>
      </c>
      <c r="K90" s="1"/>
    </row>
    <row r="91" spans="3:11" customFormat="1" ht="108">
      <c r="C91" s="7" t="s">
        <v>412</v>
      </c>
      <c r="D91" s="7" t="s">
        <v>411</v>
      </c>
      <c r="E91" s="7" t="s">
        <v>52</v>
      </c>
      <c r="F91" s="7" t="s">
        <v>410</v>
      </c>
      <c r="G91" s="7" t="s">
        <v>413</v>
      </c>
      <c r="H91" s="7" t="s">
        <v>325</v>
      </c>
      <c r="I91" s="7" t="s">
        <v>463</v>
      </c>
      <c r="J91" s="8" t="s">
        <v>312</v>
      </c>
      <c r="K91" s="1"/>
    </row>
    <row r="92" spans="3:11" customFormat="1" ht="81">
      <c r="C92" s="7" t="s">
        <v>414</v>
      </c>
      <c r="D92" s="7" t="s">
        <v>415</v>
      </c>
      <c r="E92" s="7" t="s">
        <v>52</v>
      </c>
      <c r="F92" s="7" t="s">
        <v>416</v>
      </c>
      <c r="G92" s="7" t="s">
        <v>325</v>
      </c>
      <c r="H92" s="7" t="s">
        <v>325</v>
      </c>
      <c r="I92" s="7" t="s">
        <v>458</v>
      </c>
      <c r="J92" s="8" t="s">
        <v>313</v>
      </c>
      <c r="K92" s="1"/>
    </row>
    <row r="93" spans="3:11" customFormat="1" ht="54">
      <c r="C93" s="7" t="s">
        <v>393</v>
      </c>
      <c r="D93" s="7" t="s">
        <v>417</v>
      </c>
      <c r="E93" s="16" t="s">
        <v>395</v>
      </c>
      <c r="F93" s="7" t="s">
        <v>325</v>
      </c>
      <c r="G93" s="7" t="s">
        <v>325</v>
      </c>
      <c r="H93" s="7" t="s">
        <v>325</v>
      </c>
      <c r="I93" s="7" t="s">
        <v>355</v>
      </c>
      <c r="J93" s="8" t="s">
        <v>312</v>
      </c>
      <c r="K93" s="2"/>
    </row>
    <row r="94" spans="3:11" ht="81">
      <c r="C94" s="7" t="s">
        <v>402</v>
      </c>
      <c r="D94" s="7" t="s">
        <v>417</v>
      </c>
      <c r="E94" s="16" t="s">
        <v>403</v>
      </c>
      <c r="F94" s="7" t="s">
        <v>325</v>
      </c>
      <c r="G94" s="7" t="s">
        <v>325</v>
      </c>
      <c r="H94" s="7" t="s">
        <v>325</v>
      </c>
      <c r="I94" s="7" t="s">
        <v>404</v>
      </c>
      <c r="J94" s="8" t="s">
        <v>313</v>
      </c>
    </row>
    <row r="95" spans="3:11" ht="54">
      <c r="C95" s="7" t="s">
        <v>394</v>
      </c>
      <c r="D95" s="7" t="s">
        <v>417</v>
      </c>
      <c r="E95" s="16" t="s">
        <v>396</v>
      </c>
      <c r="F95" s="7" t="s">
        <v>325</v>
      </c>
      <c r="G95" s="7" t="s">
        <v>325</v>
      </c>
      <c r="H95" s="7" t="s">
        <v>325</v>
      </c>
      <c r="I95" s="7" t="s">
        <v>383</v>
      </c>
      <c r="J95" s="8" t="s">
        <v>308</v>
      </c>
    </row>
  </sheetData>
  <autoFilter ref="C3:K95"/>
  <pageMargins left="0.511811024" right="0.511811024" top="0.78740157499999996" bottom="0.78740157499999996" header="0.31496062000000002" footer="0.31496062000000002"/>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dimension ref="B3:G88"/>
  <sheetViews>
    <sheetView showGridLines="0" topLeftCell="A2" workbookViewId="0">
      <selection activeCell="C3" sqref="C3:E3"/>
    </sheetView>
  </sheetViews>
  <sheetFormatPr defaultRowHeight="13.5"/>
  <cols>
    <col min="1" max="1" width="9.140625" style="5"/>
    <col min="2" max="2" width="5.28515625" style="5" bestFit="1" customWidth="1"/>
    <col min="3" max="3" width="19.85546875" style="5" bestFit="1" customWidth="1"/>
    <col min="4" max="4" width="23.140625" style="5" bestFit="1" customWidth="1"/>
    <col min="5" max="5" width="40.28515625" style="5" bestFit="1" customWidth="1"/>
    <col min="6" max="16384" width="9.140625" style="5"/>
  </cols>
  <sheetData>
    <row r="3" spans="2:5">
      <c r="C3" s="22" t="s">
        <v>288</v>
      </c>
      <c r="D3" s="22"/>
      <c r="E3" s="22"/>
    </row>
    <row r="5" spans="2:5" customFormat="1" ht="15">
      <c r="B5" s="3" t="s">
        <v>7</v>
      </c>
      <c r="C5" s="3" t="s">
        <v>3</v>
      </c>
      <c r="D5" s="3" t="s">
        <v>4</v>
      </c>
      <c r="E5" s="3" t="s">
        <v>5</v>
      </c>
    </row>
    <row r="6" spans="2:5" customFormat="1" ht="15">
      <c r="B6" s="1">
        <v>5</v>
      </c>
      <c r="C6" s="1" t="s">
        <v>8</v>
      </c>
      <c r="D6" s="1" t="s">
        <v>9</v>
      </c>
      <c r="E6" s="1" t="s">
        <v>10</v>
      </c>
    </row>
    <row r="7" spans="2:5" customFormat="1" ht="15">
      <c r="B7" s="1">
        <v>4</v>
      </c>
      <c r="C7" s="1" t="s">
        <v>11</v>
      </c>
      <c r="D7" s="1" t="s">
        <v>12</v>
      </c>
      <c r="E7" s="1" t="s">
        <v>13</v>
      </c>
    </row>
    <row r="8" spans="2:5" customFormat="1" ht="15">
      <c r="B8" s="1">
        <v>3</v>
      </c>
      <c r="C8" s="1" t="s">
        <v>14</v>
      </c>
      <c r="D8" s="1" t="s">
        <v>15</v>
      </c>
      <c r="E8" s="1" t="s">
        <v>16</v>
      </c>
    </row>
    <row r="9" spans="2:5" customFormat="1" ht="15">
      <c r="B9" s="1">
        <v>2</v>
      </c>
      <c r="C9" s="1" t="s">
        <v>17</v>
      </c>
      <c r="D9" s="1" t="s">
        <v>18</v>
      </c>
      <c r="E9" s="1" t="s">
        <v>19</v>
      </c>
    </row>
    <row r="10" spans="2:5" customFormat="1" ht="15">
      <c r="B10" s="1">
        <v>1</v>
      </c>
      <c r="C10" s="1" t="s">
        <v>20</v>
      </c>
      <c r="D10" s="1" t="s">
        <v>21</v>
      </c>
      <c r="E10" s="1" t="s">
        <v>22</v>
      </c>
    </row>
    <row r="11" spans="2:5" customFormat="1" ht="15"/>
    <row r="12" spans="2:5" customFormat="1" ht="15"/>
    <row r="13" spans="2:5" customFormat="1" ht="15"/>
    <row r="14" spans="2:5" customFormat="1" ht="15"/>
    <row r="15" spans="2:5" customFormat="1" ht="15"/>
    <row r="16" spans="2:5" customFormat="1" ht="15"/>
    <row r="17" customFormat="1" ht="15"/>
    <row r="18" customFormat="1" ht="15"/>
    <row r="19" customFormat="1" ht="15"/>
    <row r="20" customFormat="1" ht="15"/>
    <row r="21" customFormat="1" ht="15"/>
    <row r="22" customFormat="1" ht="15"/>
    <row r="23" customFormat="1" ht="15"/>
    <row r="24" customFormat="1" ht="15"/>
    <row r="25" customFormat="1" ht="15"/>
    <row r="26" customFormat="1" ht="15"/>
    <row r="27" customFormat="1" ht="15"/>
    <row r="28" customFormat="1" ht="15"/>
    <row r="29" customFormat="1" ht="15"/>
    <row r="30" customFormat="1" ht="15"/>
    <row r="31" customFormat="1" ht="15"/>
    <row r="32" customFormat="1" ht="15"/>
    <row r="33" customFormat="1" ht="15"/>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7:7" customFormat="1" ht="15"/>
    <row r="50" spans="7:7" customFormat="1" ht="15"/>
    <row r="51" spans="7:7" customFormat="1" ht="15"/>
    <row r="52" spans="7:7" customFormat="1" ht="15"/>
    <row r="53" spans="7:7" customFormat="1" ht="15"/>
    <row r="54" spans="7:7" customFormat="1" ht="15"/>
    <row r="55" spans="7:7" customFormat="1" ht="15"/>
    <row r="56" spans="7:7" customFormat="1" ht="15"/>
    <row r="57" spans="7:7" customFormat="1" ht="15"/>
    <row r="58" spans="7:7" customFormat="1" ht="15"/>
    <row r="59" spans="7:7" customFormat="1" ht="15"/>
    <row r="60" spans="7:7">
      <c r="G60" s="5" t="s">
        <v>212</v>
      </c>
    </row>
    <row r="64" spans="7:7" customFormat="1" ht="15"/>
    <row r="65" customFormat="1" ht="15"/>
    <row r="66" customFormat="1" ht="15"/>
    <row r="67" customFormat="1" ht="15"/>
    <row r="68" customFormat="1" ht="15"/>
    <row r="69" customFormat="1" ht="15"/>
    <row r="70" customFormat="1" ht="15"/>
    <row r="71" customFormat="1" ht="15"/>
    <row r="72" customFormat="1" ht="15"/>
    <row r="73" customFormat="1" ht="15"/>
    <row r="74" customFormat="1" ht="15"/>
    <row r="75" customFormat="1" ht="15"/>
    <row r="76" customFormat="1" ht="15"/>
    <row r="77" customFormat="1" ht="15"/>
    <row r="78" customFormat="1" ht="15"/>
    <row r="79" customFormat="1" ht="15"/>
    <row r="80" customFormat="1" ht="15"/>
    <row r="81" customFormat="1" ht="15"/>
    <row r="82" customFormat="1" ht="15"/>
    <row r="83" customFormat="1" ht="15"/>
    <row r="84" customFormat="1" ht="15"/>
    <row r="85" customFormat="1" ht="15"/>
    <row r="86" customFormat="1" ht="15"/>
    <row r="87" customFormat="1" ht="15"/>
    <row r="88" customFormat="1" ht="15"/>
  </sheetData>
  <mergeCells count="1">
    <mergeCell ref="C3:E3"/>
  </mergeCells>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B1:I95"/>
  <sheetViews>
    <sheetView showGridLines="0" zoomScaleNormal="100" workbookViewId="0">
      <pane xSplit="4" ySplit="3" topLeftCell="E4" activePane="bottomRight" state="frozen"/>
      <selection pane="topRight" activeCell="E1" sqref="E1"/>
      <selection pane="bottomLeft" activeCell="A4" sqref="A4"/>
      <selection pane="bottomRight" activeCell="B6" sqref="B6"/>
    </sheetView>
  </sheetViews>
  <sheetFormatPr defaultRowHeight="13.5"/>
  <cols>
    <col min="1" max="2" width="9.140625" style="5"/>
    <col min="3" max="3" width="29" style="5" customWidth="1"/>
    <col min="4" max="4" width="63.85546875" style="5" bestFit="1" customWidth="1"/>
    <col min="5" max="5" width="14.5703125" style="5" bestFit="1" customWidth="1"/>
    <col min="6" max="6" width="12.7109375" style="5" bestFit="1" customWidth="1"/>
    <col min="7" max="7" width="12.140625" style="5" customWidth="1"/>
    <col min="8" max="8" width="7.42578125" style="5" customWidth="1"/>
    <col min="9" max="9" width="15.42578125" style="5" customWidth="1"/>
    <col min="10" max="16384" width="9.140625" style="5"/>
  </cols>
  <sheetData>
    <row r="1" spans="2:9">
      <c r="D1" s="11" t="s">
        <v>287</v>
      </c>
    </row>
    <row r="3" spans="2:9" ht="25.5">
      <c r="B3" s="6" t="s">
        <v>69</v>
      </c>
      <c r="C3" s="6" t="s">
        <v>172</v>
      </c>
      <c r="D3" s="6" t="s">
        <v>306</v>
      </c>
      <c r="E3" s="6" t="s">
        <v>3</v>
      </c>
      <c r="F3" s="6" t="s">
        <v>4</v>
      </c>
      <c r="G3" s="6" t="s">
        <v>5</v>
      </c>
      <c r="H3" s="6" t="s">
        <v>6</v>
      </c>
      <c r="I3" s="6" t="s">
        <v>286</v>
      </c>
    </row>
    <row r="4" spans="2:9" ht="26.25">
      <c r="B4" s="12" t="s">
        <v>76</v>
      </c>
      <c r="C4" s="12" t="s">
        <v>25</v>
      </c>
      <c r="D4" s="13" t="s">
        <v>58</v>
      </c>
      <c r="E4" s="9">
        <v>3</v>
      </c>
      <c r="F4" s="9">
        <v>3</v>
      </c>
      <c r="G4" s="9">
        <v>4</v>
      </c>
      <c r="H4" s="9">
        <f t="shared" ref="H4:H23" si="0">E4*F4*G4</f>
        <v>36</v>
      </c>
      <c r="I4" s="14" t="s">
        <v>313</v>
      </c>
    </row>
    <row r="5" spans="2:9" customFormat="1" ht="26.25">
      <c r="B5" s="12" t="s">
        <v>75</v>
      </c>
      <c r="C5" s="12" t="s">
        <v>25</v>
      </c>
      <c r="D5" s="13" t="s">
        <v>56</v>
      </c>
      <c r="E5" s="9">
        <v>4</v>
      </c>
      <c r="F5" s="9">
        <v>3</v>
      </c>
      <c r="G5" s="9">
        <v>3</v>
      </c>
      <c r="H5" s="9">
        <f t="shared" si="0"/>
        <v>36</v>
      </c>
      <c r="I5" s="14" t="s">
        <v>312</v>
      </c>
    </row>
    <row r="6" spans="2:9" customFormat="1" ht="26.25">
      <c r="B6" s="12" t="s">
        <v>71</v>
      </c>
      <c r="C6" s="12" t="s">
        <v>25</v>
      </c>
      <c r="D6" s="13" t="s">
        <v>50</v>
      </c>
      <c r="E6" s="9">
        <v>3</v>
      </c>
      <c r="F6" s="9">
        <v>3</v>
      </c>
      <c r="G6" s="9">
        <v>2</v>
      </c>
      <c r="H6" s="9">
        <f t="shared" si="0"/>
        <v>18</v>
      </c>
      <c r="I6" s="14" t="s">
        <v>308</v>
      </c>
    </row>
    <row r="7" spans="2:9" customFormat="1" ht="26.25">
      <c r="B7" s="12" t="s">
        <v>73</v>
      </c>
      <c r="C7" s="12" t="s">
        <v>25</v>
      </c>
      <c r="D7" s="13" t="s">
        <v>54</v>
      </c>
      <c r="E7" s="9">
        <v>3</v>
      </c>
      <c r="F7" s="9">
        <v>2</v>
      </c>
      <c r="G7" s="9">
        <v>2</v>
      </c>
      <c r="H7" s="9">
        <f t="shared" si="0"/>
        <v>12</v>
      </c>
      <c r="I7" s="14" t="s">
        <v>310</v>
      </c>
    </row>
    <row r="8" spans="2:9" customFormat="1" ht="26.25">
      <c r="B8" s="12" t="s">
        <v>74</v>
      </c>
      <c r="C8" s="12" t="s">
        <v>25</v>
      </c>
      <c r="D8" s="13" t="s">
        <v>38</v>
      </c>
      <c r="E8" s="9">
        <v>2</v>
      </c>
      <c r="F8" s="9">
        <v>2</v>
      </c>
      <c r="G8" s="9">
        <v>2</v>
      </c>
      <c r="H8" s="9">
        <f t="shared" si="0"/>
        <v>8</v>
      </c>
      <c r="I8" s="14" t="s">
        <v>311</v>
      </c>
    </row>
    <row r="9" spans="2:9" customFormat="1" ht="26.25">
      <c r="B9" s="12" t="s">
        <v>70</v>
      </c>
      <c r="C9" s="12" t="s">
        <v>25</v>
      </c>
      <c r="D9" s="13" t="s">
        <v>48</v>
      </c>
      <c r="E9" s="9">
        <v>1</v>
      </c>
      <c r="F9" s="9">
        <v>2</v>
      </c>
      <c r="G9" s="9">
        <v>1</v>
      </c>
      <c r="H9" s="9">
        <f t="shared" si="0"/>
        <v>2</v>
      </c>
      <c r="I9" s="14" t="s">
        <v>307</v>
      </c>
    </row>
    <row r="10" spans="2:9" customFormat="1" ht="26.25">
      <c r="B10" s="12" t="s">
        <v>79</v>
      </c>
      <c r="C10" s="12" t="s">
        <v>25</v>
      </c>
      <c r="D10" s="13" t="s">
        <v>44</v>
      </c>
      <c r="E10" s="9">
        <v>1</v>
      </c>
      <c r="F10" s="9">
        <v>1</v>
      </c>
      <c r="G10" s="9">
        <v>2</v>
      </c>
      <c r="H10" s="9">
        <f t="shared" si="0"/>
        <v>2</v>
      </c>
      <c r="I10" s="14" t="s">
        <v>316</v>
      </c>
    </row>
    <row r="11" spans="2:9" customFormat="1" ht="26.25">
      <c r="B11" s="12" t="s">
        <v>72</v>
      </c>
      <c r="C11" s="12" t="s">
        <v>25</v>
      </c>
      <c r="D11" s="13" t="s">
        <v>52</v>
      </c>
      <c r="E11" s="9">
        <v>2</v>
      </c>
      <c r="F11" s="9">
        <v>1</v>
      </c>
      <c r="G11" s="9">
        <v>1</v>
      </c>
      <c r="H11" s="9">
        <f t="shared" si="0"/>
        <v>2</v>
      </c>
      <c r="I11" s="14" t="s">
        <v>309</v>
      </c>
    </row>
    <row r="12" spans="2:9" customFormat="1" ht="26.25">
      <c r="B12" s="12" t="s">
        <v>78</v>
      </c>
      <c r="C12" s="12" t="s">
        <v>25</v>
      </c>
      <c r="D12" s="13" t="s">
        <v>63</v>
      </c>
      <c r="E12" s="9">
        <v>1</v>
      </c>
      <c r="F12" s="9">
        <v>2</v>
      </c>
      <c r="G12" s="9">
        <v>1</v>
      </c>
      <c r="H12" s="9">
        <f t="shared" si="0"/>
        <v>2</v>
      </c>
      <c r="I12" s="14" t="s">
        <v>315</v>
      </c>
    </row>
    <row r="13" spans="2:9" customFormat="1" ht="26.25">
      <c r="B13" s="12" t="s">
        <v>77</v>
      </c>
      <c r="C13" s="12" t="s">
        <v>25</v>
      </c>
      <c r="D13" s="13" t="s">
        <v>61</v>
      </c>
      <c r="E13" s="9">
        <v>1</v>
      </c>
      <c r="F13" s="9">
        <v>1</v>
      </c>
      <c r="G13" s="9">
        <v>1</v>
      </c>
      <c r="H13" s="9">
        <f t="shared" si="0"/>
        <v>1</v>
      </c>
      <c r="I13" s="14" t="s">
        <v>314</v>
      </c>
    </row>
    <row r="14" spans="2:9" customFormat="1" ht="26.25">
      <c r="B14" s="12" t="s">
        <v>80</v>
      </c>
      <c r="C14" s="12" t="s">
        <v>25</v>
      </c>
      <c r="D14" s="13" t="s">
        <v>67</v>
      </c>
      <c r="E14" s="9">
        <v>1</v>
      </c>
      <c r="F14" s="9">
        <v>1</v>
      </c>
      <c r="G14" s="9">
        <v>1</v>
      </c>
      <c r="H14" s="9">
        <f t="shared" si="0"/>
        <v>1</v>
      </c>
      <c r="I14" s="14" t="s">
        <v>317</v>
      </c>
    </row>
    <row r="15" spans="2:9" customFormat="1" ht="39">
      <c r="B15" s="12" t="s">
        <v>82</v>
      </c>
      <c r="C15" s="12" t="s">
        <v>26</v>
      </c>
      <c r="D15" s="13" t="s">
        <v>30</v>
      </c>
      <c r="E15" s="9">
        <v>4</v>
      </c>
      <c r="F15" s="9">
        <v>4</v>
      </c>
      <c r="G15" s="9">
        <v>4</v>
      </c>
      <c r="H15" s="9">
        <f t="shared" si="0"/>
        <v>64</v>
      </c>
      <c r="I15" s="14" t="s">
        <v>313</v>
      </c>
    </row>
    <row r="16" spans="2:9" customFormat="1" ht="39">
      <c r="B16" s="12" t="s">
        <v>83</v>
      </c>
      <c r="C16" s="12" t="s">
        <v>26</v>
      </c>
      <c r="D16" s="13" t="s">
        <v>32</v>
      </c>
      <c r="E16" s="9">
        <v>5</v>
      </c>
      <c r="F16" s="9">
        <v>3</v>
      </c>
      <c r="G16" s="9">
        <v>3</v>
      </c>
      <c r="H16" s="9">
        <f t="shared" si="0"/>
        <v>45</v>
      </c>
      <c r="I16" s="14" t="s">
        <v>312</v>
      </c>
    </row>
    <row r="17" spans="2:9" customFormat="1" ht="39">
      <c r="B17" s="12" t="s">
        <v>81</v>
      </c>
      <c r="C17" s="12" t="s">
        <v>26</v>
      </c>
      <c r="D17" s="13" t="s">
        <v>27</v>
      </c>
      <c r="E17" s="9">
        <v>3</v>
      </c>
      <c r="F17" s="9">
        <v>4</v>
      </c>
      <c r="G17" s="9">
        <v>3</v>
      </c>
      <c r="H17" s="9">
        <f t="shared" si="0"/>
        <v>36</v>
      </c>
      <c r="I17" s="14" t="s">
        <v>308</v>
      </c>
    </row>
    <row r="18" spans="2:9" customFormat="1" ht="39">
      <c r="B18" s="12" t="s">
        <v>85</v>
      </c>
      <c r="C18" s="12" t="s">
        <v>26</v>
      </c>
      <c r="D18" s="13" t="s">
        <v>38</v>
      </c>
      <c r="E18" s="9">
        <v>4</v>
      </c>
      <c r="F18" s="9">
        <v>4</v>
      </c>
      <c r="G18" s="9">
        <v>2</v>
      </c>
      <c r="H18" s="9">
        <f t="shared" si="0"/>
        <v>32</v>
      </c>
      <c r="I18" s="14" t="s">
        <v>310</v>
      </c>
    </row>
    <row r="19" spans="2:9" customFormat="1" ht="39">
      <c r="B19" s="12" t="s">
        <v>84</v>
      </c>
      <c r="C19" s="12" t="s">
        <v>26</v>
      </c>
      <c r="D19" s="13" t="s">
        <v>35</v>
      </c>
      <c r="E19" s="9">
        <v>3</v>
      </c>
      <c r="F19" s="9">
        <v>3</v>
      </c>
      <c r="G19" s="9">
        <v>3</v>
      </c>
      <c r="H19" s="9">
        <f t="shared" si="0"/>
        <v>27</v>
      </c>
      <c r="I19" s="14" t="s">
        <v>311</v>
      </c>
    </row>
    <row r="20" spans="2:9" customFormat="1" ht="39">
      <c r="B20" s="12" t="s">
        <v>87</v>
      </c>
      <c r="C20" s="12" t="s">
        <v>26</v>
      </c>
      <c r="D20" s="13" t="s">
        <v>41</v>
      </c>
      <c r="E20" s="9">
        <v>2</v>
      </c>
      <c r="F20" s="9">
        <v>3</v>
      </c>
      <c r="G20" s="9">
        <v>3</v>
      </c>
      <c r="H20" s="9">
        <f t="shared" si="0"/>
        <v>18</v>
      </c>
      <c r="I20" s="14" t="s">
        <v>307</v>
      </c>
    </row>
    <row r="21" spans="2:9" customFormat="1" ht="39">
      <c r="B21" s="12" t="s">
        <v>88</v>
      </c>
      <c r="C21" s="12" t="s">
        <v>26</v>
      </c>
      <c r="D21" s="13" t="s">
        <v>44</v>
      </c>
      <c r="E21" s="9">
        <v>2</v>
      </c>
      <c r="F21" s="9">
        <v>2</v>
      </c>
      <c r="G21" s="9">
        <v>2</v>
      </c>
      <c r="H21" s="9">
        <f t="shared" si="0"/>
        <v>8</v>
      </c>
      <c r="I21" s="14" t="s">
        <v>316</v>
      </c>
    </row>
    <row r="22" spans="2:9" customFormat="1" ht="39">
      <c r="B22" s="12" t="s">
        <v>86</v>
      </c>
      <c r="C22" s="12" t="s">
        <v>26</v>
      </c>
      <c r="D22" s="13" t="s">
        <v>39</v>
      </c>
      <c r="E22" s="9">
        <v>2</v>
      </c>
      <c r="F22" s="9">
        <v>3</v>
      </c>
      <c r="G22" s="9">
        <v>1</v>
      </c>
      <c r="H22" s="9">
        <f t="shared" si="0"/>
        <v>6</v>
      </c>
      <c r="I22" s="14" t="s">
        <v>309</v>
      </c>
    </row>
    <row r="23" spans="2:9" customFormat="1" ht="39">
      <c r="B23" s="12" t="s">
        <v>89</v>
      </c>
      <c r="C23" s="12" t="s">
        <v>26</v>
      </c>
      <c r="D23" s="13" t="s">
        <v>46</v>
      </c>
      <c r="E23" s="9">
        <v>2</v>
      </c>
      <c r="F23" s="9">
        <v>1</v>
      </c>
      <c r="G23" s="9">
        <v>1</v>
      </c>
      <c r="H23" s="9">
        <f t="shared" si="0"/>
        <v>2</v>
      </c>
      <c r="I23" s="14" t="s">
        <v>315</v>
      </c>
    </row>
    <row r="24" spans="2:9" customFormat="1" ht="26.25">
      <c r="B24" s="12" t="s">
        <v>338</v>
      </c>
      <c r="C24" s="12" t="s">
        <v>494</v>
      </c>
      <c r="D24" s="4" t="s">
        <v>491</v>
      </c>
      <c r="E24" s="9">
        <v>4</v>
      </c>
      <c r="F24" s="9">
        <v>4</v>
      </c>
      <c r="G24" s="9">
        <v>2</v>
      </c>
      <c r="H24" s="9">
        <f t="shared" ref="H24:H25" si="1">E24*F24*G24</f>
        <v>32</v>
      </c>
      <c r="I24" s="14" t="s">
        <v>313</v>
      </c>
    </row>
    <row r="25" spans="2:9" customFormat="1" ht="26.25">
      <c r="B25" s="12" t="s">
        <v>339</v>
      </c>
      <c r="C25" s="12" t="s">
        <v>494</v>
      </c>
      <c r="D25" s="4" t="s">
        <v>493</v>
      </c>
      <c r="E25" s="9">
        <v>4</v>
      </c>
      <c r="F25" s="9">
        <v>4</v>
      </c>
      <c r="G25" s="9">
        <v>2</v>
      </c>
      <c r="H25" s="9">
        <f t="shared" si="1"/>
        <v>32</v>
      </c>
      <c r="I25" s="14" t="s">
        <v>312</v>
      </c>
    </row>
    <row r="26" spans="2:9" customFormat="1" ht="26.25">
      <c r="B26" s="12" t="s">
        <v>99</v>
      </c>
      <c r="C26" s="12" t="s">
        <v>90</v>
      </c>
      <c r="D26" s="13" t="s">
        <v>98</v>
      </c>
      <c r="E26" s="9">
        <v>3</v>
      </c>
      <c r="F26" s="9">
        <v>2</v>
      </c>
      <c r="G26" s="9">
        <v>3</v>
      </c>
      <c r="H26" s="9">
        <f t="shared" ref="H26:H60" si="2">E26*F26*G26</f>
        <v>18</v>
      </c>
      <c r="I26" s="14" t="s">
        <v>313</v>
      </c>
    </row>
    <row r="27" spans="2:9" customFormat="1" ht="26.25">
      <c r="B27" s="12" t="s">
        <v>106</v>
      </c>
      <c r="C27" s="12" t="s">
        <v>90</v>
      </c>
      <c r="D27" s="13" t="s">
        <v>105</v>
      </c>
      <c r="E27" s="9">
        <v>2</v>
      </c>
      <c r="F27" s="9">
        <v>3</v>
      </c>
      <c r="G27" s="9">
        <v>3</v>
      </c>
      <c r="H27" s="9">
        <f t="shared" si="2"/>
        <v>18</v>
      </c>
      <c r="I27" s="14" t="s">
        <v>313</v>
      </c>
    </row>
    <row r="28" spans="2:9" customFormat="1" ht="26.25">
      <c r="B28" s="12" t="s">
        <v>103</v>
      </c>
      <c r="C28" s="12" t="s">
        <v>90</v>
      </c>
      <c r="D28" s="13" t="s">
        <v>102</v>
      </c>
      <c r="E28" s="9">
        <v>2</v>
      </c>
      <c r="F28" s="9">
        <v>3</v>
      </c>
      <c r="G28" s="9">
        <v>2</v>
      </c>
      <c r="H28" s="9">
        <f t="shared" si="2"/>
        <v>12</v>
      </c>
      <c r="I28" s="14" t="s">
        <v>312</v>
      </c>
    </row>
    <row r="29" spans="2:9" customFormat="1" ht="26.25">
      <c r="B29" s="12" t="s">
        <v>91</v>
      </c>
      <c r="C29" s="12" t="s">
        <v>90</v>
      </c>
      <c r="D29" s="13" t="s">
        <v>92</v>
      </c>
      <c r="E29" s="9">
        <v>2</v>
      </c>
      <c r="F29" s="9">
        <v>2</v>
      </c>
      <c r="G29" s="9">
        <v>2</v>
      </c>
      <c r="H29" s="9">
        <f t="shared" si="2"/>
        <v>8</v>
      </c>
      <c r="I29" s="14" t="s">
        <v>308</v>
      </c>
    </row>
    <row r="30" spans="2:9" customFormat="1" ht="26.25">
      <c r="B30" s="12" t="s">
        <v>96</v>
      </c>
      <c r="C30" s="12" t="s">
        <v>90</v>
      </c>
      <c r="D30" s="13" t="s">
        <v>95</v>
      </c>
      <c r="E30" s="9">
        <v>2</v>
      </c>
      <c r="F30" s="9">
        <v>2</v>
      </c>
      <c r="G30" s="9">
        <v>2</v>
      </c>
      <c r="H30" s="9">
        <f t="shared" si="2"/>
        <v>8</v>
      </c>
      <c r="I30" s="14" t="s">
        <v>308</v>
      </c>
    </row>
    <row r="31" spans="2:9" customFormat="1" ht="26.25">
      <c r="B31" s="12" t="s">
        <v>110</v>
      </c>
      <c r="C31" s="12" t="s">
        <v>90</v>
      </c>
      <c r="D31" s="13" t="s">
        <v>109</v>
      </c>
      <c r="E31" s="9">
        <v>2</v>
      </c>
      <c r="F31" s="9">
        <v>2</v>
      </c>
      <c r="G31" s="9">
        <v>2</v>
      </c>
      <c r="H31" s="9">
        <f t="shared" si="2"/>
        <v>8</v>
      </c>
      <c r="I31" s="14" t="s">
        <v>308</v>
      </c>
    </row>
    <row r="32" spans="2:9" customFormat="1" ht="26.25">
      <c r="B32" s="12" t="s">
        <v>114</v>
      </c>
      <c r="C32" s="12" t="s">
        <v>90</v>
      </c>
      <c r="D32" s="13" t="s">
        <v>113</v>
      </c>
      <c r="E32" s="9">
        <v>2</v>
      </c>
      <c r="F32" s="9">
        <v>2</v>
      </c>
      <c r="G32" s="9">
        <v>2</v>
      </c>
      <c r="H32" s="9">
        <f t="shared" si="2"/>
        <v>8</v>
      </c>
      <c r="I32" s="14" t="s">
        <v>308</v>
      </c>
    </row>
    <row r="33" spans="2:9" customFormat="1" ht="39">
      <c r="B33" s="12" t="s">
        <v>123</v>
      </c>
      <c r="C33" s="12" t="s">
        <v>117</v>
      </c>
      <c r="D33" s="13" t="s">
        <v>122</v>
      </c>
      <c r="E33" s="9">
        <v>3</v>
      </c>
      <c r="F33" s="9">
        <v>3</v>
      </c>
      <c r="G33" s="9">
        <v>2</v>
      </c>
      <c r="H33" s="9">
        <f t="shared" si="2"/>
        <v>18</v>
      </c>
      <c r="I33" s="14" t="s">
        <v>313</v>
      </c>
    </row>
    <row r="34" spans="2:9" customFormat="1" ht="39">
      <c r="B34" s="12" t="s">
        <v>129</v>
      </c>
      <c r="C34" s="12" t="s">
        <v>117</v>
      </c>
      <c r="D34" s="13" t="s">
        <v>128</v>
      </c>
      <c r="E34" s="9">
        <v>2</v>
      </c>
      <c r="F34" s="9">
        <v>3</v>
      </c>
      <c r="G34" s="9">
        <v>3</v>
      </c>
      <c r="H34" s="9">
        <f t="shared" si="2"/>
        <v>18</v>
      </c>
      <c r="I34" s="14" t="s">
        <v>313</v>
      </c>
    </row>
    <row r="35" spans="2:9" customFormat="1" ht="39">
      <c r="B35" s="12" t="s">
        <v>137</v>
      </c>
      <c r="C35" s="12" t="s">
        <v>117</v>
      </c>
      <c r="D35" s="13" t="s">
        <v>136</v>
      </c>
      <c r="E35" s="9">
        <v>2</v>
      </c>
      <c r="F35" s="9">
        <v>3</v>
      </c>
      <c r="G35" s="9">
        <v>3</v>
      </c>
      <c r="H35" s="9">
        <f t="shared" si="2"/>
        <v>18</v>
      </c>
      <c r="I35" s="14" t="s">
        <v>313</v>
      </c>
    </row>
    <row r="36" spans="2:9" customFormat="1" ht="39">
      <c r="B36" s="12" t="s">
        <v>142</v>
      </c>
      <c r="C36" s="12" t="s">
        <v>117</v>
      </c>
      <c r="D36" s="13" t="s">
        <v>113</v>
      </c>
      <c r="E36" s="9">
        <v>2</v>
      </c>
      <c r="F36" s="9">
        <v>3</v>
      </c>
      <c r="G36" s="9">
        <v>3</v>
      </c>
      <c r="H36" s="9">
        <f t="shared" si="2"/>
        <v>18</v>
      </c>
      <c r="I36" s="14" t="s">
        <v>313</v>
      </c>
    </row>
    <row r="37" spans="2:9" customFormat="1" ht="39">
      <c r="B37" s="12" t="s">
        <v>118</v>
      </c>
      <c r="C37" s="12" t="s">
        <v>117</v>
      </c>
      <c r="D37" s="13" t="s">
        <v>92</v>
      </c>
      <c r="E37" s="9">
        <v>2</v>
      </c>
      <c r="F37" s="9">
        <v>3</v>
      </c>
      <c r="G37" s="9">
        <v>2</v>
      </c>
      <c r="H37" s="9">
        <f t="shared" si="2"/>
        <v>12</v>
      </c>
      <c r="I37" s="14" t="s">
        <v>312</v>
      </c>
    </row>
    <row r="38" spans="2:9" customFormat="1" ht="39">
      <c r="B38" s="12" t="s">
        <v>120</v>
      </c>
      <c r="C38" s="12" t="s">
        <v>117</v>
      </c>
      <c r="D38" s="13" t="s">
        <v>95</v>
      </c>
      <c r="E38" s="9">
        <v>2</v>
      </c>
      <c r="F38" s="9">
        <v>3</v>
      </c>
      <c r="G38" s="9">
        <v>2</v>
      </c>
      <c r="H38" s="9">
        <f t="shared" si="2"/>
        <v>12</v>
      </c>
      <c r="I38" s="14" t="s">
        <v>312</v>
      </c>
    </row>
    <row r="39" spans="2:9" customFormat="1" ht="39">
      <c r="B39" s="12" t="s">
        <v>126</v>
      </c>
      <c r="C39" s="12" t="s">
        <v>117</v>
      </c>
      <c r="D39" s="13" t="s">
        <v>125</v>
      </c>
      <c r="E39" s="9">
        <v>2</v>
      </c>
      <c r="F39" s="9">
        <v>3</v>
      </c>
      <c r="G39" s="9">
        <v>2</v>
      </c>
      <c r="H39" s="9">
        <f t="shared" si="2"/>
        <v>12</v>
      </c>
      <c r="I39" s="14" t="s">
        <v>312</v>
      </c>
    </row>
    <row r="40" spans="2:9" customFormat="1" ht="39">
      <c r="B40" s="12" t="s">
        <v>133</v>
      </c>
      <c r="C40" s="12" t="s">
        <v>117</v>
      </c>
      <c r="D40" s="13" t="s">
        <v>132</v>
      </c>
      <c r="E40" s="9">
        <v>2</v>
      </c>
      <c r="F40" s="9">
        <v>2</v>
      </c>
      <c r="G40" s="9">
        <v>3</v>
      </c>
      <c r="H40" s="9">
        <f t="shared" si="2"/>
        <v>12</v>
      </c>
      <c r="I40" s="14" t="s">
        <v>312</v>
      </c>
    </row>
    <row r="41" spans="2:9" customFormat="1" ht="39">
      <c r="B41" s="12" t="s">
        <v>139</v>
      </c>
      <c r="C41" s="12" t="s">
        <v>117</v>
      </c>
      <c r="D41" s="13" t="s">
        <v>109</v>
      </c>
      <c r="E41" s="9">
        <v>2</v>
      </c>
      <c r="F41" s="9">
        <v>2</v>
      </c>
      <c r="G41" s="9">
        <v>2</v>
      </c>
      <c r="H41" s="9">
        <f t="shared" si="2"/>
        <v>8</v>
      </c>
      <c r="I41" s="14" t="s">
        <v>308</v>
      </c>
    </row>
    <row r="42" spans="2:9" customFormat="1" ht="26.25">
      <c r="B42" s="12" t="s">
        <v>153</v>
      </c>
      <c r="C42" s="12" t="s">
        <v>145</v>
      </c>
      <c r="D42" s="13" t="s">
        <v>152</v>
      </c>
      <c r="E42" s="9">
        <v>3</v>
      </c>
      <c r="F42" s="9">
        <v>3</v>
      </c>
      <c r="G42" s="9">
        <v>3</v>
      </c>
      <c r="H42" s="9">
        <f t="shared" si="2"/>
        <v>27</v>
      </c>
      <c r="I42" s="14" t="s">
        <v>313</v>
      </c>
    </row>
    <row r="43" spans="2:9" customFormat="1" ht="26.25">
      <c r="B43" s="12" t="s">
        <v>157</v>
      </c>
      <c r="C43" s="12" t="s">
        <v>145</v>
      </c>
      <c r="D43" s="13" t="s">
        <v>156</v>
      </c>
      <c r="E43" s="9">
        <v>3</v>
      </c>
      <c r="F43" s="9">
        <v>3</v>
      </c>
      <c r="G43" s="9">
        <v>3</v>
      </c>
      <c r="H43" s="9">
        <f t="shared" si="2"/>
        <v>27</v>
      </c>
      <c r="I43" s="14" t="s">
        <v>313</v>
      </c>
    </row>
    <row r="44" spans="2:9" customFormat="1" ht="26.25">
      <c r="B44" s="12" t="s">
        <v>169</v>
      </c>
      <c r="C44" s="12" t="s">
        <v>145</v>
      </c>
      <c r="D44" s="13" t="s">
        <v>113</v>
      </c>
      <c r="E44" s="9">
        <v>3</v>
      </c>
      <c r="F44" s="9">
        <v>3</v>
      </c>
      <c r="G44" s="9">
        <v>3</v>
      </c>
      <c r="H44" s="9">
        <f t="shared" si="2"/>
        <v>27</v>
      </c>
      <c r="I44" s="14" t="s">
        <v>313</v>
      </c>
    </row>
    <row r="45" spans="2:9" customFormat="1" ht="26.25">
      <c r="B45" s="12" t="s">
        <v>164</v>
      </c>
      <c r="C45" s="12" t="s">
        <v>145</v>
      </c>
      <c r="D45" s="13" t="s">
        <v>136</v>
      </c>
      <c r="E45" s="9">
        <v>2</v>
      </c>
      <c r="F45" s="9">
        <v>3</v>
      </c>
      <c r="G45" s="9">
        <v>3</v>
      </c>
      <c r="H45" s="9">
        <f t="shared" si="2"/>
        <v>18</v>
      </c>
      <c r="I45" s="14" t="s">
        <v>312</v>
      </c>
    </row>
    <row r="46" spans="2:9" customFormat="1" ht="26.25">
      <c r="B46" s="12" t="s">
        <v>146</v>
      </c>
      <c r="C46" s="12" t="s">
        <v>145</v>
      </c>
      <c r="D46" s="13" t="s">
        <v>95</v>
      </c>
      <c r="E46" s="9">
        <v>2</v>
      </c>
      <c r="F46" s="9">
        <v>3</v>
      </c>
      <c r="G46" s="9">
        <v>2</v>
      </c>
      <c r="H46" s="9">
        <f t="shared" si="2"/>
        <v>12</v>
      </c>
      <c r="I46" s="14" t="s">
        <v>308</v>
      </c>
    </row>
    <row r="47" spans="2:9" customFormat="1" ht="26.25">
      <c r="B47" s="12" t="s">
        <v>149</v>
      </c>
      <c r="C47" s="12" t="s">
        <v>145</v>
      </c>
      <c r="D47" s="13" t="s">
        <v>148</v>
      </c>
      <c r="E47" s="9">
        <v>2</v>
      </c>
      <c r="F47" s="9">
        <v>2</v>
      </c>
      <c r="G47" s="9">
        <v>3</v>
      </c>
      <c r="H47" s="9">
        <f t="shared" si="2"/>
        <v>12</v>
      </c>
      <c r="I47" s="14" t="s">
        <v>308</v>
      </c>
    </row>
    <row r="48" spans="2:9" customFormat="1" ht="26.25">
      <c r="B48" s="12" t="s">
        <v>161</v>
      </c>
      <c r="C48" s="12" t="s">
        <v>145</v>
      </c>
      <c r="D48" s="13" t="s">
        <v>160</v>
      </c>
      <c r="E48" s="9">
        <v>2</v>
      </c>
      <c r="F48" s="9">
        <v>2</v>
      </c>
      <c r="G48" s="9">
        <v>3</v>
      </c>
      <c r="H48" s="9">
        <f t="shared" si="2"/>
        <v>12</v>
      </c>
      <c r="I48" s="14" t="s">
        <v>308</v>
      </c>
    </row>
    <row r="49" spans="2:9" customFormat="1" ht="26.25">
      <c r="B49" s="12" t="s">
        <v>167</v>
      </c>
      <c r="C49" s="12" t="s">
        <v>145</v>
      </c>
      <c r="D49" s="13" t="s">
        <v>166</v>
      </c>
      <c r="E49" s="9">
        <v>2</v>
      </c>
      <c r="F49" s="9">
        <v>2</v>
      </c>
      <c r="G49" s="9">
        <v>2</v>
      </c>
      <c r="H49" s="9">
        <f t="shared" si="2"/>
        <v>8</v>
      </c>
      <c r="I49" s="14" t="s">
        <v>310</v>
      </c>
    </row>
    <row r="50" spans="2:9" customFormat="1" ht="15">
      <c r="B50" s="12" t="s">
        <v>184</v>
      </c>
      <c r="C50" s="12" t="s">
        <v>174</v>
      </c>
      <c r="D50" s="13" t="s">
        <v>183</v>
      </c>
      <c r="E50" s="9">
        <v>3</v>
      </c>
      <c r="F50" s="9">
        <v>3</v>
      </c>
      <c r="G50" s="9">
        <v>3</v>
      </c>
      <c r="H50" s="9">
        <f t="shared" si="2"/>
        <v>27</v>
      </c>
      <c r="I50" s="14" t="s">
        <v>313</v>
      </c>
    </row>
    <row r="51" spans="2:9" customFormat="1" ht="26.25">
      <c r="B51" s="12" t="s">
        <v>321</v>
      </c>
      <c r="C51" s="12" t="s">
        <v>174</v>
      </c>
      <c r="D51" s="13" t="s">
        <v>206</v>
      </c>
      <c r="E51" s="9">
        <v>3</v>
      </c>
      <c r="F51" s="9">
        <v>3</v>
      </c>
      <c r="G51" s="9">
        <v>3</v>
      </c>
      <c r="H51" s="9">
        <f t="shared" si="2"/>
        <v>27</v>
      </c>
      <c r="I51" s="14" t="s">
        <v>313</v>
      </c>
    </row>
    <row r="52" spans="2:9" customFormat="1" ht="15">
      <c r="B52" s="12" t="s">
        <v>322</v>
      </c>
      <c r="C52" s="12" t="s">
        <v>174</v>
      </c>
      <c r="D52" s="13" t="s">
        <v>176</v>
      </c>
      <c r="E52" s="9">
        <v>2</v>
      </c>
      <c r="F52" s="9">
        <v>3</v>
      </c>
      <c r="G52" s="9">
        <v>3</v>
      </c>
      <c r="H52" s="9">
        <f t="shared" si="2"/>
        <v>18</v>
      </c>
      <c r="I52" s="14" t="s">
        <v>312</v>
      </c>
    </row>
    <row r="53" spans="2:9" customFormat="1" ht="15">
      <c r="B53" s="12" t="s">
        <v>187</v>
      </c>
      <c r="C53" s="12" t="s">
        <v>174</v>
      </c>
      <c r="D53" s="13" t="s">
        <v>186</v>
      </c>
      <c r="E53" s="9">
        <v>2</v>
      </c>
      <c r="F53" s="9">
        <v>3</v>
      </c>
      <c r="G53" s="9">
        <v>3</v>
      </c>
      <c r="H53" s="9">
        <f t="shared" si="2"/>
        <v>18</v>
      </c>
      <c r="I53" s="14" t="s">
        <v>312</v>
      </c>
    </row>
    <row r="54" spans="2:9" customFormat="1" ht="15">
      <c r="B54" s="12" t="s">
        <v>191</v>
      </c>
      <c r="C54" s="12" t="s">
        <v>174</v>
      </c>
      <c r="D54" s="13" t="s">
        <v>190</v>
      </c>
      <c r="E54" s="9">
        <v>2</v>
      </c>
      <c r="F54" s="9">
        <v>3</v>
      </c>
      <c r="G54" s="9">
        <v>3</v>
      </c>
      <c r="H54" s="9">
        <f t="shared" si="2"/>
        <v>18</v>
      </c>
      <c r="I54" s="14" t="s">
        <v>312</v>
      </c>
    </row>
    <row r="55" spans="2:9" customFormat="1" ht="15">
      <c r="B55" s="12" t="s">
        <v>318</v>
      </c>
      <c r="C55" s="12" t="s">
        <v>174</v>
      </c>
      <c r="D55" s="13" t="s">
        <v>197</v>
      </c>
      <c r="E55" s="9">
        <v>3</v>
      </c>
      <c r="F55" s="9">
        <v>3</v>
      </c>
      <c r="G55" s="9">
        <v>2</v>
      </c>
      <c r="H55" s="9">
        <f t="shared" si="2"/>
        <v>18</v>
      </c>
      <c r="I55" s="14" t="s">
        <v>312</v>
      </c>
    </row>
    <row r="56" spans="2:9" customFormat="1" ht="26.25">
      <c r="B56" s="12" t="s">
        <v>319</v>
      </c>
      <c r="C56" s="12" t="s">
        <v>174</v>
      </c>
      <c r="D56" s="13" t="s">
        <v>201</v>
      </c>
      <c r="E56" s="9">
        <v>3</v>
      </c>
      <c r="F56" s="9">
        <v>3</v>
      </c>
      <c r="G56" s="9">
        <v>2</v>
      </c>
      <c r="H56" s="9">
        <f t="shared" si="2"/>
        <v>18</v>
      </c>
      <c r="I56" s="14" t="s">
        <v>312</v>
      </c>
    </row>
    <row r="57" spans="2:9" customFormat="1" ht="26.25">
      <c r="B57" s="12" t="s">
        <v>320</v>
      </c>
      <c r="C57" s="12" t="s">
        <v>174</v>
      </c>
      <c r="D57" s="13" t="s">
        <v>204</v>
      </c>
      <c r="E57" s="9">
        <v>3</v>
      </c>
      <c r="F57" s="9">
        <v>3</v>
      </c>
      <c r="G57" s="9">
        <v>2</v>
      </c>
      <c r="H57" s="9">
        <f t="shared" si="2"/>
        <v>18</v>
      </c>
      <c r="I57" s="14" t="s">
        <v>312</v>
      </c>
    </row>
    <row r="58" spans="2:9" customFormat="1" ht="15">
      <c r="B58" s="12" t="s">
        <v>194</v>
      </c>
      <c r="C58" s="12" t="s">
        <v>174</v>
      </c>
      <c r="D58" s="13" t="s">
        <v>109</v>
      </c>
      <c r="E58" s="9">
        <v>2</v>
      </c>
      <c r="F58" s="9">
        <v>3</v>
      </c>
      <c r="G58" s="9">
        <v>2</v>
      </c>
      <c r="H58" s="9">
        <f t="shared" si="2"/>
        <v>12</v>
      </c>
      <c r="I58" s="14" t="s">
        <v>308</v>
      </c>
    </row>
    <row r="59" spans="2:9" customFormat="1" ht="15">
      <c r="B59" s="12" t="s">
        <v>173</v>
      </c>
      <c r="C59" s="12" t="s">
        <v>174</v>
      </c>
      <c r="D59" s="13" t="s">
        <v>95</v>
      </c>
      <c r="E59" s="9">
        <v>2</v>
      </c>
      <c r="F59" s="9">
        <v>2</v>
      </c>
      <c r="G59" s="9">
        <v>2</v>
      </c>
      <c r="H59" s="9">
        <f t="shared" si="2"/>
        <v>8</v>
      </c>
      <c r="I59" s="14" t="s">
        <v>310</v>
      </c>
    </row>
    <row r="60" spans="2:9" customFormat="1" ht="15">
      <c r="B60" s="12" t="s">
        <v>323</v>
      </c>
      <c r="C60" s="12" t="s">
        <v>174</v>
      </c>
      <c r="D60" s="13" t="s">
        <v>179</v>
      </c>
      <c r="E60" s="9">
        <v>2</v>
      </c>
      <c r="F60" s="9">
        <v>2</v>
      </c>
      <c r="G60" s="9">
        <v>2</v>
      </c>
      <c r="H60" s="9">
        <f t="shared" si="2"/>
        <v>8</v>
      </c>
      <c r="I60" s="14" t="s">
        <v>310</v>
      </c>
    </row>
    <row r="61" spans="2:9" customFormat="1" ht="15">
      <c r="B61" s="12" t="s">
        <v>215</v>
      </c>
      <c r="C61" s="12" t="s">
        <v>209</v>
      </c>
      <c r="D61" s="13" t="s">
        <v>214</v>
      </c>
      <c r="E61" s="9">
        <v>3</v>
      </c>
      <c r="F61" s="9">
        <v>3</v>
      </c>
      <c r="G61" s="9">
        <v>2</v>
      </c>
      <c r="H61" s="9">
        <f t="shared" ref="H61:H70" si="3">E61*F61*G61</f>
        <v>18</v>
      </c>
      <c r="I61" s="14" t="s">
        <v>313</v>
      </c>
    </row>
    <row r="62" spans="2:9" ht="26.25">
      <c r="B62" s="12" t="s">
        <v>218</v>
      </c>
      <c r="C62" s="12" t="s">
        <v>209</v>
      </c>
      <c r="D62" s="13" t="s">
        <v>217</v>
      </c>
      <c r="E62" s="9">
        <v>4</v>
      </c>
      <c r="F62" s="9">
        <v>3</v>
      </c>
      <c r="G62" s="9">
        <v>1</v>
      </c>
      <c r="H62" s="9">
        <f t="shared" si="3"/>
        <v>12</v>
      </c>
      <c r="I62" s="14" t="s">
        <v>312</v>
      </c>
    </row>
    <row r="63" spans="2:9">
      <c r="B63" s="12" t="s">
        <v>221</v>
      </c>
      <c r="C63" s="12" t="s">
        <v>209</v>
      </c>
      <c r="D63" s="13" t="s">
        <v>220</v>
      </c>
      <c r="E63" s="9">
        <v>2</v>
      </c>
      <c r="F63" s="9">
        <v>2</v>
      </c>
      <c r="G63" s="9">
        <v>2</v>
      </c>
      <c r="H63" s="9">
        <f t="shared" si="3"/>
        <v>8</v>
      </c>
      <c r="I63" s="14" t="s">
        <v>308</v>
      </c>
    </row>
    <row r="64" spans="2:9">
      <c r="B64" s="12" t="s">
        <v>211</v>
      </c>
      <c r="C64" s="12" t="s">
        <v>209</v>
      </c>
      <c r="D64" s="13" t="s">
        <v>210</v>
      </c>
      <c r="E64" s="9">
        <v>1</v>
      </c>
      <c r="F64" s="9">
        <v>1</v>
      </c>
      <c r="G64" s="9">
        <v>1</v>
      </c>
      <c r="H64" s="9">
        <f t="shared" si="3"/>
        <v>1</v>
      </c>
      <c r="I64" s="14" t="s">
        <v>310</v>
      </c>
    </row>
    <row r="65" spans="2:9" ht="26.25">
      <c r="B65" s="12" t="s">
        <v>236</v>
      </c>
      <c r="C65" s="12" t="s">
        <v>223</v>
      </c>
      <c r="D65" s="13" t="s">
        <v>235</v>
      </c>
      <c r="E65" s="9">
        <v>5</v>
      </c>
      <c r="F65" s="9">
        <v>5</v>
      </c>
      <c r="G65" s="9">
        <v>5</v>
      </c>
      <c r="H65" s="9">
        <f t="shared" si="3"/>
        <v>125</v>
      </c>
      <c r="I65" s="14" t="s">
        <v>313</v>
      </c>
    </row>
    <row r="66" spans="2:9" customFormat="1" ht="26.25">
      <c r="B66" s="12" t="s">
        <v>240</v>
      </c>
      <c r="C66" s="12" t="s">
        <v>223</v>
      </c>
      <c r="D66" s="13" t="s">
        <v>239</v>
      </c>
      <c r="E66" s="9">
        <v>3</v>
      </c>
      <c r="F66" s="9">
        <v>3</v>
      </c>
      <c r="G66" s="9">
        <v>3</v>
      </c>
      <c r="H66" s="9">
        <f t="shared" si="3"/>
        <v>27</v>
      </c>
      <c r="I66" s="14" t="s">
        <v>312</v>
      </c>
    </row>
    <row r="67" spans="2:9" customFormat="1" ht="26.25">
      <c r="B67" s="12" t="s">
        <v>232</v>
      </c>
      <c r="C67" s="12" t="s">
        <v>223</v>
      </c>
      <c r="D67" s="13" t="s">
        <v>231</v>
      </c>
      <c r="E67" s="9">
        <v>2</v>
      </c>
      <c r="F67" s="9">
        <v>3</v>
      </c>
      <c r="G67" s="9">
        <v>3</v>
      </c>
      <c r="H67" s="9">
        <f t="shared" si="3"/>
        <v>18</v>
      </c>
      <c r="I67" s="14" t="s">
        <v>308</v>
      </c>
    </row>
    <row r="68" spans="2:9" customFormat="1" ht="26.25">
      <c r="B68" s="12" t="s">
        <v>243</v>
      </c>
      <c r="C68" s="12" t="s">
        <v>223</v>
      </c>
      <c r="D68" s="13" t="s">
        <v>242</v>
      </c>
      <c r="E68" s="9">
        <v>4</v>
      </c>
      <c r="F68" s="9">
        <v>3</v>
      </c>
      <c r="G68" s="9">
        <v>1</v>
      </c>
      <c r="H68" s="9">
        <f t="shared" si="3"/>
        <v>12</v>
      </c>
      <c r="I68" s="14" t="s">
        <v>310</v>
      </c>
    </row>
    <row r="69" spans="2:9" customFormat="1" ht="26.25">
      <c r="B69" s="12" t="s">
        <v>228</v>
      </c>
      <c r="C69" s="12" t="s">
        <v>223</v>
      </c>
      <c r="D69" s="13" t="s">
        <v>227</v>
      </c>
      <c r="E69" s="9">
        <v>2</v>
      </c>
      <c r="F69" s="9">
        <v>2</v>
      </c>
      <c r="G69" s="9">
        <v>2</v>
      </c>
      <c r="H69" s="9">
        <f t="shared" si="3"/>
        <v>8</v>
      </c>
      <c r="I69" s="14" t="s">
        <v>311</v>
      </c>
    </row>
    <row r="70" spans="2:9" customFormat="1" ht="26.25">
      <c r="B70" s="12" t="s">
        <v>225</v>
      </c>
      <c r="C70" s="12" t="s">
        <v>223</v>
      </c>
      <c r="D70" s="13" t="s">
        <v>224</v>
      </c>
      <c r="E70" s="9">
        <v>1</v>
      </c>
      <c r="F70" s="9">
        <v>1</v>
      </c>
      <c r="G70" s="9">
        <v>1</v>
      </c>
      <c r="H70" s="9">
        <f t="shared" si="3"/>
        <v>1</v>
      </c>
      <c r="I70" s="14" t="s">
        <v>307</v>
      </c>
    </row>
    <row r="71" spans="2:9" customFormat="1" ht="26.25">
      <c r="B71" s="12" t="s">
        <v>246</v>
      </c>
      <c r="C71" s="12" t="s">
        <v>245</v>
      </c>
      <c r="D71" s="13" t="s">
        <v>92</v>
      </c>
      <c r="E71" s="9">
        <v>2</v>
      </c>
      <c r="F71" s="9">
        <v>3</v>
      </c>
      <c r="G71" s="9">
        <v>3</v>
      </c>
      <c r="H71" s="9">
        <f t="shared" ref="H71:H77" si="4">E71*F71*G71</f>
        <v>18</v>
      </c>
      <c r="I71" s="14" t="s">
        <v>313</v>
      </c>
    </row>
    <row r="72" spans="2:9" customFormat="1" ht="26.25">
      <c r="B72" s="12" t="s">
        <v>260</v>
      </c>
      <c r="C72" s="12" t="s">
        <v>245</v>
      </c>
      <c r="D72" s="13" t="s">
        <v>113</v>
      </c>
      <c r="E72" s="9">
        <v>2</v>
      </c>
      <c r="F72" s="9">
        <v>3</v>
      </c>
      <c r="G72" s="9">
        <v>3</v>
      </c>
      <c r="H72" s="9">
        <f t="shared" si="4"/>
        <v>18</v>
      </c>
      <c r="I72" s="14" t="s">
        <v>313</v>
      </c>
    </row>
    <row r="73" spans="2:9" customFormat="1" ht="26.25">
      <c r="B73" s="12" t="s">
        <v>250</v>
      </c>
      <c r="C73" s="12" t="s">
        <v>245</v>
      </c>
      <c r="D73" s="13" t="s">
        <v>122</v>
      </c>
      <c r="E73" s="9">
        <v>2</v>
      </c>
      <c r="F73" s="9">
        <v>3</v>
      </c>
      <c r="G73" s="9">
        <v>2</v>
      </c>
      <c r="H73" s="9">
        <f t="shared" si="4"/>
        <v>12</v>
      </c>
      <c r="I73" s="14" t="s">
        <v>312</v>
      </c>
    </row>
    <row r="74" spans="2:9" customFormat="1" ht="26.25">
      <c r="B74" s="12" t="s">
        <v>253</v>
      </c>
      <c r="C74" s="12" t="s">
        <v>245</v>
      </c>
      <c r="D74" s="13" t="s">
        <v>156</v>
      </c>
      <c r="E74" s="9">
        <v>2</v>
      </c>
      <c r="F74" s="9">
        <v>3</v>
      </c>
      <c r="G74" s="9">
        <v>2</v>
      </c>
      <c r="H74" s="9">
        <f t="shared" si="4"/>
        <v>12</v>
      </c>
      <c r="I74" s="14" t="s">
        <v>312</v>
      </c>
    </row>
    <row r="75" spans="2:9" customFormat="1" ht="26.25">
      <c r="B75" s="12" t="s">
        <v>255</v>
      </c>
      <c r="C75" s="12" t="s">
        <v>245</v>
      </c>
      <c r="D75" s="13" t="s">
        <v>254</v>
      </c>
      <c r="E75" s="9">
        <v>2</v>
      </c>
      <c r="F75" s="9">
        <v>3</v>
      </c>
      <c r="G75" s="9">
        <v>2</v>
      </c>
      <c r="H75" s="9">
        <f t="shared" si="4"/>
        <v>12</v>
      </c>
      <c r="I75" s="14" t="s">
        <v>312</v>
      </c>
    </row>
    <row r="76" spans="2:9" customFormat="1" ht="26.25">
      <c r="B76" s="12" t="s">
        <v>249</v>
      </c>
      <c r="C76" s="12" t="s">
        <v>245</v>
      </c>
      <c r="D76" s="13" t="s">
        <v>95</v>
      </c>
      <c r="E76" s="9">
        <v>2</v>
      </c>
      <c r="F76" s="9">
        <v>2</v>
      </c>
      <c r="G76" s="9">
        <v>2</v>
      </c>
      <c r="H76" s="9">
        <f t="shared" si="4"/>
        <v>8</v>
      </c>
      <c r="I76" s="14" t="s">
        <v>308</v>
      </c>
    </row>
    <row r="77" spans="2:9" customFormat="1" ht="26.25">
      <c r="B77" s="12" t="s">
        <v>258</v>
      </c>
      <c r="C77" s="12" t="s">
        <v>245</v>
      </c>
      <c r="D77" s="13" t="s">
        <v>109</v>
      </c>
      <c r="E77" s="9">
        <v>2</v>
      </c>
      <c r="F77" s="9">
        <v>2</v>
      </c>
      <c r="G77" s="9">
        <v>2</v>
      </c>
      <c r="H77" s="9">
        <f t="shared" si="4"/>
        <v>8</v>
      </c>
      <c r="I77" s="14" t="s">
        <v>308</v>
      </c>
    </row>
    <row r="78" spans="2:9" customFormat="1" ht="39">
      <c r="B78" s="12" t="s">
        <v>278</v>
      </c>
      <c r="C78" s="12" t="s">
        <v>263</v>
      </c>
      <c r="D78" s="13" t="s">
        <v>277</v>
      </c>
      <c r="E78" s="9">
        <v>5</v>
      </c>
      <c r="F78" s="9">
        <v>5</v>
      </c>
      <c r="G78" s="9">
        <v>5</v>
      </c>
      <c r="H78" s="9">
        <f t="shared" ref="H78:H83" si="5">E78*F78*G78</f>
        <v>125</v>
      </c>
      <c r="I78" s="14" t="s">
        <v>313</v>
      </c>
    </row>
    <row r="79" spans="2:9" customFormat="1" ht="39">
      <c r="B79" s="12" t="s">
        <v>271</v>
      </c>
      <c r="C79" s="12" t="s">
        <v>263</v>
      </c>
      <c r="D79" s="13" t="s">
        <v>270</v>
      </c>
      <c r="E79" s="9">
        <v>3</v>
      </c>
      <c r="F79" s="9">
        <v>5</v>
      </c>
      <c r="G79" s="9">
        <v>5</v>
      </c>
      <c r="H79" s="9">
        <f t="shared" si="5"/>
        <v>75</v>
      </c>
      <c r="I79" s="14" t="s">
        <v>312</v>
      </c>
    </row>
    <row r="80" spans="2:9" customFormat="1" ht="39">
      <c r="B80" s="12" t="s">
        <v>282</v>
      </c>
      <c r="C80" s="12" t="s">
        <v>263</v>
      </c>
      <c r="D80" s="13" t="s">
        <v>281</v>
      </c>
      <c r="E80" s="9">
        <v>3</v>
      </c>
      <c r="F80" s="9">
        <v>4</v>
      </c>
      <c r="G80" s="9">
        <v>4</v>
      </c>
      <c r="H80" s="9">
        <f t="shared" si="5"/>
        <v>48</v>
      </c>
      <c r="I80" s="14" t="s">
        <v>308</v>
      </c>
    </row>
    <row r="81" spans="2:9" customFormat="1" ht="39">
      <c r="B81" s="12" t="s">
        <v>274</v>
      </c>
      <c r="C81" s="12" t="s">
        <v>263</v>
      </c>
      <c r="D81" s="13" t="s">
        <v>273</v>
      </c>
      <c r="E81" s="9">
        <v>2</v>
      </c>
      <c r="F81" s="9">
        <v>3</v>
      </c>
      <c r="G81" s="9">
        <v>2</v>
      </c>
      <c r="H81" s="9">
        <f t="shared" si="5"/>
        <v>12</v>
      </c>
      <c r="I81" s="14" t="s">
        <v>310</v>
      </c>
    </row>
    <row r="82" spans="2:9" customFormat="1" ht="39">
      <c r="B82" s="12" t="s">
        <v>265</v>
      </c>
      <c r="C82" s="12" t="s">
        <v>263</v>
      </c>
      <c r="D82" s="13" t="s">
        <v>264</v>
      </c>
      <c r="E82" s="9">
        <v>1</v>
      </c>
      <c r="F82" s="9">
        <v>1</v>
      </c>
      <c r="G82" s="9">
        <v>1</v>
      </c>
      <c r="H82" s="9">
        <f t="shared" si="5"/>
        <v>1</v>
      </c>
      <c r="I82" s="14" t="s">
        <v>311</v>
      </c>
    </row>
    <row r="83" spans="2:9" customFormat="1" ht="39">
      <c r="B83" s="12" t="s">
        <v>268</v>
      </c>
      <c r="C83" s="12" t="s">
        <v>263</v>
      </c>
      <c r="D83" s="13" t="s">
        <v>210</v>
      </c>
      <c r="E83" s="9">
        <v>1</v>
      </c>
      <c r="F83" s="9">
        <v>1</v>
      </c>
      <c r="G83" s="9">
        <v>1</v>
      </c>
      <c r="H83" s="9">
        <f t="shared" si="5"/>
        <v>1</v>
      </c>
      <c r="I83" s="14" t="s">
        <v>307</v>
      </c>
    </row>
    <row r="84" spans="2:9" customFormat="1" ht="26.25">
      <c r="B84" s="12" t="s">
        <v>297</v>
      </c>
      <c r="C84" s="12" t="s">
        <v>285</v>
      </c>
      <c r="D84" s="13" t="s">
        <v>296</v>
      </c>
      <c r="E84" s="9">
        <v>5</v>
      </c>
      <c r="F84" s="9">
        <v>5</v>
      </c>
      <c r="G84" s="9">
        <v>5</v>
      </c>
      <c r="H84" s="9">
        <f t="shared" ref="H84:H92" si="6">E84*F84*G84</f>
        <v>125</v>
      </c>
      <c r="I84" s="14" t="s">
        <v>313</v>
      </c>
    </row>
    <row r="85" spans="2:9" customFormat="1" ht="26.25">
      <c r="B85" s="12" t="s">
        <v>305</v>
      </c>
      <c r="C85" s="12" t="s">
        <v>285</v>
      </c>
      <c r="D85" s="13" t="s">
        <v>304</v>
      </c>
      <c r="E85" s="9">
        <v>5</v>
      </c>
      <c r="F85" s="9">
        <v>5</v>
      </c>
      <c r="G85" s="9">
        <v>5</v>
      </c>
      <c r="H85" s="9">
        <f t="shared" si="6"/>
        <v>125</v>
      </c>
      <c r="I85" s="14" t="s">
        <v>312</v>
      </c>
    </row>
    <row r="86" spans="2:9" customFormat="1" ht="26.25">
      <c r="B86" s="12" t="s">
        <v>302</v>
      </c>
      <c r="C86" s="12" t="s">
        <v>285</v>
      </c>
      <c r="D86" s="13" t="s">
        <v>301</v>
      </c>
      <c r="E86" s="9">
        <v>3</v>
      </c>
      <c r="F86" s="9">
        <v>3</v>
      </c>
      <c r="G86" s="9">
        <v>3</v>
      </c>
      <c r="H86" s="9">
        <f t="shared" si="6"/>
        <v>27</v>
      </c>
      <c r="I86" s="14" t="s">
        <v>308</v>
      </c>
    </row>
    <row r="87" spans="2:9" customFormat="1" ht="26.25">
      <c r="B87" s="12" t="s">
        <v>300</v>
      </c>
      <c r="C87" s="12" t="s">
        <v>285</v>
      </c>
      <c r="D87" s="13" t="s">
        <v>299</v>
      </c>
      <c r="E87" s="9">
        <v>3</v>
      </c>
      <c r="F87" s="9">
        <v>3</v>
      </c>
      <c r="G87" s="9">
        <v>3</v>
      </c>
      <c r="H87" s="9">
        <f t="shared" si="6"/>
        <v>27</v>
      </c>
      <c r="I87" s="14" t="s">
        <v>310</v>
      </c>
    </row>
    <row r="88" spans="2:9" customFormat="1" ht="26.25">
      <c r="B88" s="12" t="s">
        <v>290</v>
      </c>
      <c r="C88" s="12" t="s">
        <v>285</v>
      </c>
      <c r="D88" s="13" t="s">
        <v>289</v>
      </c>
      <c r="E88" s="9">
        <v>3</v>
      </c>
      <c r="F88" s="9">
        <v>3</v>
      </c>
      <c r="G88" s="9">
        <v>3</v>
      </c>
      <c r="H88" s="9">
        <f t="shared" si="6"/>
        <v>27</v>
      </c>
      <c r="I88" s="14" t="s">
        <v>311</v>
      </c>
    </row>
    <row r="89" spans="2:9" customFormat="1" ht="26.25">
      <c r="B89" s="12" t="s">
        <v>294</v>
      </c>
      <c r="C89" s="12" t="s">
        <v>285</v>
      </c>
      <c r="D89" s="13" t="s">
        <v>293</v>
      </c>
      <c r="E89" s="9">
        <v>3</v>
      </c>
      <c r="F89" s="9">
        <v>3</v>
      </c>
      <c r="G89" s="9">
        <v>3</v>
      </c>
      <c r="H89" s="9">
        <f t="shared" si="6"/>
        <v>27</v>
      </c>
      <c r="I89" s="14" t="s">
        <v>307</v>
      </c>
    </row>
    <row r="90" spans="2:9" customFormat="1" ht="30.75" customHeight="1">
      <c r="B90" s="12" t="s">
        <v>415</v>
      </c>
      <c r="C90" s="12" t="s">
        <v>420</v>
      </c>
      <c r="D90" s="13" t="s">
        <v>52</v>
      </c>
      <c r="E90" s="9">
        <v>5</v>
      </c>
      <c r="F90" s="9">
        <v>3</v>
      </c>
      <c r="G90" s="9">
        <v>2</v>
      </c>
      <c r="H90" s="9">
        <f>E90*F90*G90</f>
        <v>30</v>
      </c>
      <c r="I90" s="14" t="s">
        <v>313</v>
      </c>
    </row>
    <row r="91" spans="2:9" customFormat="1" ht="30.75" customHeight="1">
      <c r="B91" s="12" t="s">
        <v>411</v>
      </c>
      <c r="C91" s="12" t="s">
        <v>419</v>
      </c>
      <c r="D91" s="13" t="s">
        <v>52</v>
      </c>
      <c r="E91" s="9">
        <v>4</v>
      </c>
      <c r="F91" s="9">
        <v>3</v>
      </c>
      <c r="G91" s="9">
        <v>2</v>
      </c>
      <c r="H91" s="9">
        <f>E91*F91*G91</f>
        <v>24</v>
      </c>
      <c r="I91" s="14" t="s">
        <v>312</v>
      </c>
    </row>
    <row r="92" spans="2:9" customFormat="1" ht="28.5" customHeight="1">
      <c r="B92" s="12" t="s">
        <v>406</v>
      </c>
      <c r="C92" s="12" t="s">
        <v>418</v>
      </c>
      <c r="D92" s="13" t="s">
        <v>52</v>
      </c>
      <c r="E92" s="9">
        <v>3</v>
      </c>
      <c r="F92" s="9">
        <v>3</v>
      </c>
      <c r="G92" s="9">
        <v>2</v>
      </c>
      <c r="H92" s="9">
        <f t="shared" si="6"/>
        <v>18</v>
      </c>
      <c r="I92" s="14" t="s">
        <v>308</v>
      </c>
    </row>
    <row r="93" spans="2:9" ht="39">
      <c r="B93" s="12" t="s">
        <v>417</v>
      </c>
      <c r="C93" s="12" t="s">
        <v>397</v>
      </c>
      <c r="D93" s="13" t="s">
        <v>403</v>
      </c>
      <c r="E93" s="9">
        <v>4</v>
      </c>
      <c r="F93" s="9">
        <v>3</v>
      </c>
      <c r="G93" s="9">
        <v>3</v>
      </c>
      <c r="H93" s="9">
        <f t="shared" ref="H93" si="7">E93*F93*G93</f>
        <v>36</v>
      </c>
      <c r="I93" s="14" t="s">
        <v>313</v>
      </c>
    </row>
    <row r="94" spans="2:9" customFormat="1" ht="39">
      <c r="B94" s="12" t="s">
        <v>417</v>
      </c>
      <c r="C94" s="12" t="s">
        <v>398</v>
      </c>
      <c r="D94" s="13" t="s">
        <v>400</v>
      </c>
      <c r="E94" s="9">
        <v>3</v>
      </c>
      <c r="F94" s="9">
        <v>3</v>
      </c>
      <c r="G94" s="9">
        <v>3</v>
      </c>
      <c r="H94" s="9">
        <f t="shared" ref="H94:H95" si="8">E94*F94*G94</f>
        <v>27</v>
      </c>
      <c r="I94" s="14" t="s">
        <v>312</v>
      </c>
    </row>
    <row r="95" spans="2:9" ht="39">
      <c r="B95" s="12" t="s">
        <v>417</v>
      </c>
      <c r="C95" s="12" t="s">
        <v>399</v>
      </c>
      <c r="D95" s="13" t="s">
        <v>396</v>
      </c>
      <c r="E95" s="9">
        <v>2</v>
      </c>
      <c r="F95" s="9">
        <v>2</v>
      </c>
      <c r="G95" s="9">
        <v>1</v>
      </c>
      <c r="H95" s="9">
        <f t="shared" si="8"/>
        <v>4</v>
      </c>
      <c r="I95" s="14" t="s">
        <v>308</v>
      </c>
    </row>
  </sheetData>
  <autoFilter ref="B3:I95"/>
  <sortState ref="B48:I58">
    <sortCondition ref="I48"/>
  </sortState>
  <pageMargins left="0.51181102362204722" right="0.51181102362204722" top="0.78740157480314965" bottom="0.78740157480314965" header="0.31496062992125984" footer="0.31496062992125984"/>
  <pageSetup paperSize="9" scale="18" orientation="landscape"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E325083B538594B97FE5470534DCFB7" ma:contentTypeVersion="6" ma:contentTypeDescription="Crie um novo documento." ma:contentTypeScope="" ma:versionID="29c64ac7cece63cf2ae2fb27224c1f45">
  <xsd:schema xmlns:xsd="http://www.w3.org/2001/XMLSchema" xmlns:xs="http://www.w3.org/2001/XMLSchema" xmlns:p="http://schemas.microsoft.com/office/2006/metadata/properties" xmlns:ns2="0886163f-ea52-42b3-abb8-ca5c9ddcaa1b" xmlns:ns3="e5f0aa8b-43ea-4813-9ced-0509424ea15b" targetNamespace="http://schemas.microsoft.com/office/2006/metadata/properties" ma:root="true" ma:fieldsID="86991a4d3ee00bd1c13f58dc7d305956" ns2:_="" ns3:_="">
    <xsd:import namespace="0886163f-ea52-42b3-abb8-ca5c9ddcaa1b"/>
    <xsd:import namespace="e5f0aa8b-43ea-4813-9ced-0509424ea15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86163f-ea52-42b3-abb8-ca5c9ddcaa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f0aa8b-43ea-4813-9ced-0509424ea15b"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e5f0aa8b-43ea-4813-9ced-0509424ea15b">
      <UserInfo>
        <DisplayName>Luciene Aparecida Ramos</DisplayName>
        <AccountId>15</AccountId>
        <AccountType/>
      </UserInfo>
      <UserInfo>
        <DisplayName>Nelson Ferreira da Lage</DisplayName>
        <AccountId>19</AccountId>
        <AccountType/>
      </UserInfo>
      <UserInfo>
        <DisplayName>Milton Jose Gallo Junior</DisplayName>
        <AccountId>13</AccountId>
        <AccountType/>
      </UserInfo>
      <UserInfo>
        <DisplayName>Mario Amaral Vieira Neto</DisplayName>
        <AccountId>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9CF8BC-F445-4035-98DD-927D5F1CD9DF}"/>
</file>

<file path=customXml/itemProps2.xml><?xml version="1.0" encoding="utf-8"?>
<ds:datastoreItem xmlns:ds="http://schemas.openxmlformats.org/officeDocument/2006/customXml" ds:itemID="{74EB4FF5-277A-4C18-9209-7910A7DFD5E5}">
  <ds:schemaRefs>
    <ds:schemaRef ds:uri="http://schemas.microsoft.com/office/2006/metadata/properties"/>
    <ds:schemaRef ds:uri="http://schemas.microsoft.com/office/infopath/2007/PartnerControls"/>
    <ds:schemaRef ds:uri="e5f0aa8b-43ea-4813-9ced-0509424ea15b"/>
  </ds:schemaRefs>
</ds:datastoreItem>
</file>

<file path=customXml/itemProps3.xml><?xml version="1.0" encoding="utf-8"?>
<ds:datastoreItem xmlns:ds="http://schemas.openxmlformats.org/officeDocument/2006/customXml" ds:itemID="{8DAEF956-CA1D-465A-BDB7-0B8A9B28E5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10</vt:i4>
      </vt:variant>
    </vt:vector>
  </HeadingPairs>
  <TitlesOfParts>
    <vt:vector size="13" baseType="lpstr">
      <vt:lpstr>RESUMO DAS CONSTATAÇÕES</vt:lpstr>
      <vt:lpstr>REFERENCIA - Matriz GxUxT</vt:lpstr>
      <vt:lpstr>Aplicação da matriz</vt:lpstr>
      <vt:lpstr>'RESUMO DAS CONSTATAÇÕES'!_Toc48339717</vt:lpstr>
      <vt:lpstr>'RESUMO DAS CONSTATAÇÕES'!_Toc48339718</vt:lpstr>
      <vt:lpstr>'RESUMO DAS CONSTATAÇÕES'!_Toc48339719</vt:lpstr>
      <vt:lpstr>'RESUMO DAS CONSTATAÇÕES'!_Toc48339720</vt:lpstr>
      <vt:lpstr>'RESUMO DAS CONSTATAÇÕES'!_Toc48339721</vt:lpstr>
      <vt:lpstr>'RESUMO DAS CONSTATAÇÕES'!_Toc48339722</vt:lpstr>
      <vt:lpstr>'RESUMO DAS CONSTATAÇÕES'!_Toc48339723</vt:lpstr>
      <vt:lpstr>'RESUMO DAS CONSTATAÇÕES'!_Toc48339730</vt:lpstr>
      <vt:lpstr>'RESUMO DAS CONSTATAÇÕES'!_Toc48339840</vt:lpstr>
      <vt:lpstr>'RESUMO DAS CONSTATAÇÕES'!_Toc48339880</vt:lpstr>
    </vt:vector>
  </TitlesOfParts>
  <Company>MP</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dc:creator>
  <cp:lastModifiedBy>MP</cp:lastModifiedBy>
  <cp:revision/>
  <cp:lastPrinted>2020-08-20T19:55:59Z</cp:lastPrinted>
  <dcterms:created xsi:type="dcterms:W3CDTF">2020-07-27T14:18:47Z</dcterms:created>
  <dcterms:modified xsi:type="dcterms:W3CDTF">2020-09-11T19:47:15Z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0x0101005E325083B538594B97FE5470534DCFB7</vt:lpwstr>
  </property>
</Properties>
</file>